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FESTIVAL HISPANIDAD\"/>
    </mc:Choice>
  </mc:AlternateContent>
  <xr:revisionPtr revIDLastSave="0" documentId="13_ncr:1_{923E5C31-E28E-4282-B44B-66C030464D7D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RADIO" sheetId="20" r:id="rId3"/>
    <sheet name="PLAN EXTERIOR" sheetId="5" r:id="rId4"/>
    <sheet name="EVALUACION" sheetId="3" state="hidden" r:id="rId5"/>
  </sheets>
  <definedNames>
    <definedName name="_xlnm.Print_Area" localSheetId="4">EVALUACION!$A$3:$K$25</definedName>
    <definedName name="_xlnm.Print_Area" localSheetId="1">'OPTICO MEDIOS'!$A$1:$C$11</definedName>
    <definedName name="_xlnm.Print_Area" localSheetId="3">'PLAN EXTERIOR'!$A$1:$K$27</definedName>
    <definedName name="_xlnm.Print_Area" localSheetId="2">'PLAN RADIO'!$B$8:$Z$36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<sst xmlns="http://schemas.openxmlformats.org/spreadsheetml/2006/main" count="182" uniqueCount="107">
  <si>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</si>
  <si>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</si>
  <si>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</si>
  <si>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</si>
  <si>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</si>
  <si>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</si>
  <si>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</si>
  <si>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</si>
  <si>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</si>
  <si>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</si>
  <si>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</si>
  <si>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</si>
  <si>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</si>
  <si>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</si>
  <si>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</si>
  <si>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</si>
  <si>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</si>
  <si>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</si>
  <si>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</si>
  <si>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</si>
  <si>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</si>
  <si>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</si>
  <si>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</si>
  <si>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</si>
  <si>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</si>
  <si>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</si>
  <si>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</si>
  <si>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</si>
  <si>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</si>
  <si>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</si>
  <si>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</si>
  <si>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</si>
  <si>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</si>
  <si>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</si>
  <si>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</si>
  <si>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</si>
  <si>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Lote 1 - Medios offline</t>
  </si>
  <si>
    <t>MADRID</t>
  </si>
  <si>
    <t>COPE</t>
  </si>
  <si>
    <t>PLAN DE RADIO</t>
  </si>
  <si>
    <t>Emisora</t>
  </si>
  <si>
    <t>Desconexión</t>
  </si>
  <si>
    <t>Programa</t>
  </si>
  <si>
    <t>Días</t>
  </si>
  <si>
    <t>Hora</t>
  </si>
  <si>
    <t>HOY POR HOY</t>
  </si>
  <si>
    <t>L-V</t>
  </si>
  <si>
    <t>LA VENTANA</t>
  </si>
  <si>
    <t>16:00 a 20:00</t>
  </si>
  <si>
    <t>HORA 25</t>
  </si>
  <si>
    <t>S-D</t>
  </si>
  <si>
    <t>07:00 - 10:00</t>
  </si>
  <si>
    <t>14:00 - 15:00</t>
  </si>
  <si>
    <t xml:space="preserve">MADRID </t>
  </si>
  <si>
    <t>HERRERA EN COPE</t>
  </si>
  <si>
    <t>06:00 a 13:00</t>
  </si>
  <si>
    <t>LA TARDE</t>
  </si>
  <si>
    <t>LA LINTERNA</t>
  </si>
  <si>
    <t>19:00 a 23:30</t>
  </si>
  <si>
    <t>ES LA MAÑANA DE FEDERICO</t>
  </si>
  <si>
    <t>TOTAL RADIO</t>
  </si>
  <si>
    <t>A VIVIR QUE SON DOS DÍAS</t>
  </si>
  <si>
    <t>08:00 a 12:00</t>
  </si>
  <si>
    <t>JULIA EN LA ONDA</t>
  </si>
  <si>
    <t>LA BRUJULA</t>
  </si>
  <si>
    <t>POR FIN NO ES LUNES</t>
  </si>
  <si>
    <t>GENTE VIAJERA</t>
  </si>
  <si>
    <t>06:00 - 10:00</t>
  </si>
  <si>
    <t>TOTAL REXTERIOR</t>
  </si>
  <si>
    <t xml:space="preserve">L-V </t>
  </si>
  <si>
    <t>HORA 14</t>
  </si>
  <si>
    <t>20:00 a 24:00</t>
  </si>
  <si>
    <t>MEDIODIA COPE</t>
  </si>
  <si>
    <t>MAS DE UNO Local</t>
  </si>
  <si>
    <t>ONDA AGRARIA</t>
  </si>
  <si>
    <t>12:00 - 14:00</t>
  </si>
  <si>
    <t>15:00 - 19:00</t>
  </si>
  <si>
    <t>06:00 - 07:00</t>
  </si>
  <si>
    <t>08:00 - 12:00</t>
  </si>
  <si>
    <t>10:00 - 12:00</t>
  </si>
  <si>
    <t>12:20 - 14:00</t>
  </si>
  <si>
    <t>19:00 - 23:30</t>
  </si>
  <si>
    <t xml:space="preserve">KILOMETRO CERO </t>
  </si>
  <si>
    <t>12:00-13:30</t>
  </si>
  <si>
    <t>23:30 - 1:30</t>
  </si>
  <si>
    <t>ES NOTICIA MADRID</t>
  </si>
  <si>
    <t>13:30-14:00</t>
  </si>
  <si>
    <t>TU REGIÓN EN LA ONDA</t>
  </si>
  <si>
    <t>cuña 20"</t>
  </si>
  <si>
    <t>GLOBAL</t>
  </si>
  <si>
    <t>Dirección General Promoción Cultural</t>
  </si>
  <si>
    <t>Consejería de Cultura, Turismo y Deporte</t>
  </si>
  <si>
    <t>Festival Hispanidad</t>
  </si>
  <si>
    <t>OCTUBRE</t>
  </si>
  <si>
    <t>QUIOSCOS</t>
  </si>
  <si>
    <t>SYNERGIA</t>
  </si>
  <si>
    <t>MUPIS RETROILUMINADOS + PANTALLA C/ALCALÁ 157</t>
  </si>
  <si>
    <t>AUTOBUSES EMT</t>
  </si>
  <si>
    <t>ESTANDAR</t>
  </si>
  <si>
    <t>RADIO ESTADIO NOCHE</t>
  </si>
  <si>
    <t>13:00 a 16:00</t>
  </si>
  <si>
    <t>16:00 a 19:00</t>
  </si>
  <si>
    <t>14:30 - 15:00</t>
  </si>
  <si>
    <t>OPTICO CAMPAÑA</t>
  </si>
  <si>
    <t xml:space="preserve">SER </t>
  </si>
  <si>
    <t xml:space="preserve">ONDA CERO </t>
  </si>
  <si>
    <t xml:space="preserve">ESRADIO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</si>
</sst>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_-* #,##0\ [$€-C0A]_-;\-* #,##0\ [$€-C0A]_-;_-* &quot;-&quot;??\ [$€-C0A]_-;_-@_-"/>
    <numFmt numFmtId="172" formatCode="0.0000000%"/>
    <numFmt numFmtId="173" formatCode="_-* #,##0.00\ _€_-;\-* #,##0.00\ _€_-;_-* &quot;-&quot;??\ _€_-;_-@_-"/>
    <numFmt numFmtId="174" formatCode="_(\$* #,##0.00_);_(\$* \(#,##0.00\);_(\$* \-??_);_(@_)"/>
    <numFmt numFmtId="175" formatCode="0.0%"/>
    <numFmt numFmtId="176" formatCode="_-* #,##0\ _€_-;\-* #,##0\ _€_-;_-* &quot;-&quot;\ _€_-;_-@_-"/>
    <numFmt numFmtId="177" formatCode="_-* #,##0\ _P_t_s_-;\-* #,##0\ _P_t_s_-;_-* &quot;-&quot;\ _P_t_s_-;_-@_-"/>
    <numFmt numFmtId="178" formatCode="_-* #,##0.00\ _P_t_s_-;\-* #,##0.00\ _P_t_s_-;_-* &quot;-&quot;??\ _P_t_s_-;_-@_-"/>
    <numFmt numFmtId="179" formatCode="_-* #,##0.00\ [$€-1]_-;\-* #,##0.00\ [$€-1]_-;_-* &quot;-&quot;??\ [$€-1]_-"/>
    <numFmt numFmtId="180" formatCode="_-* #,##0.00\ &quot;$&quot;_-;\-* #,##0.00\ &quot;$&quot;_-;_-* &quot;-&quot;??\ &quot;$&quot;_-;_-@_-"/>
    <numFmt numFmtId="181" formatCode="_-* #,##0.00\ _$_-;\-* #,##0.00\ _$_-;_-* &quot;-&quot;??\ _$_-;_-@_-"/>
    <numFmt numFmtId="182" formatCode="_ * #,##0.00_ ;_ * \-#,##0.00_ ;_ * &quot;-&quot;??_ ;_ @_ "/>
    <numFmt numFmtId="183" formatCode="_ &quot;$&quot;* #,##0.00_ ;_ &quot;$&quot;* \-#,##0.00_ ;_ &quot;$&quot;* &quot;-&quot;??_ ;_ @_ "/>
    <numFmt numFmtId="184" formatCode="_([$€-2]\ * #,##0.00_);_([$€-2]\ * \(#,##0.00\);_([$€-2]\ * &quot;-&quot;??_)"/>
    <numFmt numFmtId="185" formatCode="&quot;$&quot;#,##0\ ;\(&quot;$&quot;#,##0\)"/>
    <numFmt numFmtId="186" formatCode="&quot;ÖS&quot;\ #,##0;[Red]\-&quot;ÖS&quot;\ #,##0"/>
    <numFmt numFmtId="187" formatCode="&quot;ÖS&quot;\ #,##0.00;[Red]\-&quot;ÖS&quot;\ #,##0.00"/>
    <numFmt numFmtId="188" formatCode="_(&quot;R$ &quot;* #,##0.00_);_(&quot;R$ &quot;* \(#,##0.00\);_(&quot;R$ &quot;* &quot;-&quot;??_);_(@_)"/>
    <numFmt numFmtId="189" formatCode="_ [$€]* #,##0.00_ ;_ [$€]* \-#,##0.00_ ;_ [$€]* &quot;-&quot;??_ ;_ @_ "/>
    <numFmt numFmtId="190" formatCode="_(* #.##0.00_);_(* \(#.##0.00\);_(* &quot;-&quot;??_);_(@_)"/>
    <numFmt numFmtId="191" formatCode="_ * #.##0.00_ ;_ * \-#.##0.00_ ;_ * &quot;-&quot;??_ ;_ @_ "/>
    <numFmt numFmtId="192" formatCode="_ &quot;$&quot;\ * #.##0.00_ ;_ &quot;$&quot;\ * \-#.##0.00_ ;_ &quot;$&quot;\ * &quot;-&quot;??_ ;_ @_ "/>
    <numFmt numFmtId="193" formatCode="\X;;"/>
    <numFmt numFmtId="194" formatCode="#,##0.0\ "/>
    <numFmt numFmtId="195" formatCode="_-* #,##0.00&quot;р.&quot;_-;\-* #,##0.00&quot;р.&quot;_-;_-* &quot;-&quot;??&quot;р.&quot;_-;_-@_-"/>
    <numFmt numFmtId="196" formatCode="_-* #,##0.00_р_._-;\-* #,##0.00_р_._-;_-* &quot;-&quot;??_р_._-;_-@_-"/>
    <numFmt numFmtId="197" formatCode="[$-C0A]General"/>
    <numFmt numFmtId="198" formatCode="#,##0.00&quot; &quot;[$€-C0A];[Red]&quot;-&quot;#,##0.00&quot; &quot;[$€-C0A]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2"/>
      <name val="Calibri"/>
      <family val="2"/>
      <scheme val="minor"/>
    </font>
  </fonts>
  <fills count="10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91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auto="1"/>
      </left>
      <right style="hair">
        <color indexed="64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/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thin">
        <color indexed="64"/>
      </left>
      <right/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/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2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2" applyNumberFormat="0" applyFill="0" applyAlignment="0" applyProtection="0"/>
    <xf numFmtId="0" fontId="15" fillId="0" borderId="13" applyNumberFormat="0" applyFill="0" applyAlignment="0" applyProtection="0"/>
    <xf numFmtId="0" fontId="16" fillId="0" borderId="14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5" applyNumberFormat="0" applyAlignment="0" applyProtection="0"/>
    <xf numFmtId="0" fontId="21" fillId="8" borderId="16" applyNumberFormat="0" applyAlignment="0" applyProtection="0"/>
    <xf numFmtId="0" fontId="22" fillId="8" borderId="15" applyNumberFormat="0" applyAlignment="0" applyProtection="0"/>
    <xf numFmtId="0" fontId="23" fillId="0" borderId="17" applyNumberFormat="0" applyFill="0" applyAlignment="0" applyProtection="0"/>
    <xf numFmtId="0" fontId="24" fillId="9" borderId="18" applyNumberFormat="0" applyAlignment="0" applyProtection="0"/>
    <xf numFmtId="0" fontId="25" fillId="0" borderId="0" applyNumberFormat="0" applyFill="0" applyBorder="0" applyAlignment="0" applyProtection="0"/>
    <xf numFmtId="0" fontId="1" fillId="10" borderId="19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0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19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3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4" applyNumberFormat="0" applyAlignment="0" applyProtection="0"/>
    <xf numFmtId="0" fontId="35" fillId="54" borderId="64" applyNumberFormat="0" applyAlignment="0" applyProtection="0"/>
    <xf numFmtId="0" fontId="36" fillId="55" borderId="65" applyNumberFormat="0" applyAlignment="0" applyProtection="0"/>
    <xf numFmtId="0" fontId="36" fillId="55" borderId="65" applyNumberFormat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6" applyNumberFormat="0" applyFill="0" applyAlignment="0" applyProtection="0"/>
    <xf numFmtId="0" fontId="39" fillId="0" borderId="66" applyNumberFormat="0" applyFill="0" applyAlignment="0" applyProtection="0"/>
    <xf numFmtId="0" fontId="40" fillId="0" borderId="67" applyNumberFormat="0" applyFill="0" applyAlignment="0" applyProtection="0"/>
    <xf numFmtId="0" fontId="40" fillId="0" borderId="67" applyNumberFormat="0" applyFill="0" applyAlignment="0" applyProtection="0"/>
    <xf numFmtId="0" fontId="41" fillId="0" borderId="68" applyNumberFormat="0" applyFill="0" applyAlignment="0" applyProtection="0"/>
    <xf numFmtId="0" fontId="41" fillId="0" borderId="6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4" applyNumberFormat="0" applyAlignment="0" applyProtection="0"/>
    <xf numFmtId="0" fontId="42" fillId="41" borderId="64" applyNumberFormat="0" applyAlignment="0" applyProtection="0"/>
    <xf numFmtId="0" fontId="43" fillId="0" borderId="69" applyNumberFormat="0" applyFill="0" applyAlignment="0" applyProtection="0"/>
    <xf numFmtId="0" fontId="43" fillId="0" borderId="69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0" applyNumberFormat="0" applyAlignment="0" applyProtection="0"/>
    <xf numFmtId="0" fontId="2" fillId="57" borderId="70" applyNumberFormat="0" applyAlignment="0" applyProtection="0"/>
    <xf numFmtId="0" fontId="45" fillId="54" borderId="71" applyNumberFormat="0" applyAlignment="0" applyProtection="0"/>
    <xf numFmtId="0" fontId="45" fillId="54" borderId="71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2" applyNumberFormat="0" applyFill="0" applyAlignment="0" applyProtection="0"/>
    <xf numFmtId="0" fontId="47" fillId="0" borderId="72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50" fillId="58" borderId="64">
      <alignment horizontal="center" vertical="center" wrapText="1"/>
    </xf>
    <xf numFmtId="0" fontId="50" fillId="0" borderId="0">
      <alignment horizontal="left" vertical="center" wrapText="1"/>
    </xf>
    <xf numFmtId="0" fontId="51" fillId="0" borderId="73">
      <alignment horizontal="left" vertical="center" wrapText="1"/>
    </xf>
    <xf numFmtId="0" fontId="51" fillId="0" borderId="74">
      <alignment horizontal="left" vertical="center" wrapText="1"/>
    </xf>
    <xf numFmtId="0" fontId="51" fillId="0" borderId="73">
      <alignment horizontal="right" vertical="center"/>
    </xf>
    <xf numFmtId="0" fontId="50" fillId="0" borderId="75">
      <alignment horizontal="left"/>
    </xf>
    <xf numFmtId="0" fontId="53" fillId="0" borderId="75">
      <alignment horizontal="left"/>
    </xf>
    <xf numFmtId="0" fontId="52" fillId="0" borderId="75">
      <alignment horizontal="left" wrapText="1"/>
    </xf>
    <xf numFmtId="0" fontId="51" fillId="0" borderId="75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4">
      <alignment horizontal="center" vertical="center" wrapText="1"/>
    </xf>
    <xf numFmtId="0" fontId="59" fillId="0" borderId="0">
      <alignment horizontal="left" vertical="center" wrapText="1"/>
    </xf>
    <xf numFmtId="0" fontId="60" fillId="0" borderId="73">
      <alignment horizontal="left" vertical="center" wrapText="1"/>
    </xf>
    <xf numFmtId="0" fontId="60" fillId="0" borderId="74">
      <alignment horizontal="left" vertical="center" wrapText="1"/>
    </xf>
    <xf numFmtId="0" fontId="60" fillId="0" borderId="73">
      <alignment horizontal="right" vertical="center"/>
    </xf>
    <xf numFmtId="0" fontId="59" fillId="0" borderId="75">
      <alignment horizontal="left"/>
    </xf>
    <xf numFmtId="0" fontId="60" fillId="0" borderId="75">
      <alignment horizontal="left" wrapText="1"/>
    </xf>
    <xf numFmtId="0" fontId="49" fillId="0" borderId="0"/>
    <xf numFmtId="0" fontId="59" fillId="59" borderId="64">
      <alignment horizontal="center" vertical="center" wrapText="1"/>
    </xf>
    <xf numFmtId="0" fontId="59" fillId="0" borderId="0">
      <alignment horizontal="left" vertical="center" wrapText="1"/>
    </xf>
    <xf numFmtId="0" fontId="60" fillId="0" borderId="73">
      <alignment horizontal="left" vertical="center" wrapText="1"/>
    </xf>
    <xf numFmtId="0" fontId="60" fillId="0" borderId="74">
      <alignment horizontal="left" vertical="center" wrapText="1"/>
    </xf>
    <xf numFmtId="0" fontId="60" fillId="0" borderId="73">
      <alignment horizontal="right" vertical="center"/>
    </xf>
    <xf numFmtId="0" fontId="59" fillId="0" borderId="75">
      <alignment horizontal="left"/>
    </xf>
    <xf numFmtId="0" fontId="53" fillId="0" borderId="75">
      <alignment horizontal="left"/>
    </xf>
    <xf numFmtId="0" fontId="52" fillId="0" borderId="75">
      <alignment horizontal="left" wrapText="1"/>
    </xf>
    <xf numFmtId="0" fontId="60" fillId="0" borderId="75">
      <alignment horizontal="left" wrapText="1"/>
    </xf>
    <xf numFmtId="0" fontId="61" fillId="0" borderId="0" applyNumberForma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1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1">
      <alignment vertical="center"/>
    </xf>
    <xf numFmtId="0" fontId="1" fillId="0" borderId="0"/>
    <xf numFmtId="0" fontId="93" fillId="89" borderId="61">
      <alignment horizontal="center" vertical="center"/>
    </xf>
    <xf numFmtId="0" fontId="2" fillId="0" borderId="0"/>
    <xf numFmtId="0" fontId="83" fillId="67" borderId="98"/>
    <xf numFmtId="187" fontId="72" fillId="0" borderId="0" applyFont="0" applyFill="0" applyBorder="0" applyAlignment="0" applyProtection="0"/>
    <xf numFmtId="0" fontId="93" fillId="89" borderId="61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6"/>
    <xf numFmtId="194" fontId="49" fillId="0" borderId="0" applyNumberFormat="0" applyFill="0" applyBorder="0" applyAlignment="0" applyProtection="0"/>
    <xf numFmtId="0" fontId="83" fillId="67" borderId="98"/>
    <xf numFmtId="44" fontId="2" fillId="0" borderId="0" applyFont="0" applyFill="0" applyBorder="0" applyAlignment="0" applyProtection="0"/>
    <xf numFmtId="0" fontId="51" fillId="0" borderId="91">
      <alignment horizontal="left" vertical="center" wrapText="1"/>
    </xf>
    <xf numFmtId="0" fontId="93" fillId="89" borderId="61">
      <alignment horizontal="center" vertical="center"/>
    </xf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98" fillId="96" borderId="104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2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07" applyNumberFormat="0" applyProtection="0">
      <alignment horizontal="left" vertical="center" wrapText="1" indent="1"/>
    </xf>
    <xf numFmtId="0" fontId="53" fillId="0" borderId="75">
      <alignment horizontal="left"/>
    </xf>
    <xf numFmtId="178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1"/>
    <xf numFmtId="0" fontId="31" fillId="0" borderId="0"/>
    <xf numFmtId="0" fontId="83" fillId="68" borderId="97"/>
    <xf numFmtId="186" fontId="72" fillId="0" borderId="0" applyFont="0" applyFill="0" applyBorder="0" applyAlignment="0" applyProtection="0"/>
    <xf numFmtId="0" fontId="45" fillId="54" borderId="89" applyNumberFormat="0" applyAlignment="0" applyProtection="0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6"/>
    <xf numFmtId="0" fontId="1" fillId="0" borderId="0"/>
    <xf numFmtId="0" fontId="83" fillId="67" borderId="95"/>
    <xf numFmtId="49" fontId="94" fillId="92" borderId="93">
      <alignment vertical="center"/>
    </xf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43" fillId="0" borderId="69" applyNumberFormat="0" applyFill="0" applyAlignment="0" applyProtection="0"/>
    <xf numFmtId="0" fontId="1" fillId="0" borderId="0"/>
    <xf numFmtId="0" fontId="83" fillId="67" borderId="98"/>
    <xf numFmtId="44" fontId="2" fillId="0" borderId="0" applyFont="0" applyFill="0" applyBorder="0" applyAlignment="0" applyProtection="0"/>
    <xf numFmtId="0" fontId="93" fillId="89" borderId="61">
      <alignment horizontal="center" vertical="center"/>
    </xf>
    <xf numFmtId="0" fontId="94" fillId="90" borderId="61">
      <alignment vertical="center"/>
    </xf>
    <xf numFmtId="0" fontId="93" fillId="89" borderId="61">
      <alignment horizontal="center" vertical="center"/>
    </xf>
    <xf numFmtId="0" fontId="31" fillId="0" borderId="0"/>
    <xf numFmtId="0" fontId="83" fillId="68" borderId="99"/>
    <xf numFmtId="177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61">
      <alignment vertical="center"/>
    </xf>
    <xf numFmtId="0" fontId="1" fillId="0" borderId="0"/>
    <xf numFmtId="0" fontId="1" fillId="2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47" fillId="0" borderId="90" applyNumberFormat="0" applyFill="0" applyAlignment="0" applyProtection="0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182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1"/>
    <xf numFmtId="0" fontId="31" fillId="0" borderId="0"/>
    <xf numFmtId="0" fontId="83" fillId="67" borderId="96"/>
    <xf numFmtId="43" fontId="2" fillId="0" borderId="0" applyFont="0" applyFill="0" applyBorder="0" applyAlignment="0" applyProtection="0"/>
    <xf numFmtId="0" fontId="45" fillId="54" borderId="89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5"/>
    <xf numFmtId="49" fontId="94" fillId="92" borderId="93">
      <alignment vertical="center"/>
    </xf>
    <xf numFmtId="0" fontId="42" fillId="41" borderId="87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6" fillId="83" borderId="65" applyNumberFormat="0" applyAlignment="0" applyProtection="0"/>
    <xf numFmtId="0" fontId="66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3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1" fillId="0" borderId="0"/>
    <xf numFmtId="0" fontId="83" fillId="67" borderId="92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3" fontId="99" fillId="0" borderId="0">
      <alignment horizontal="center"/>
    </xf>
    <xf numFmtId="0" fontId="83" fillId="67" borderId="94"/>
    <xf numFmtId="0" fontId="92" fillId="91" borderId="61">
      <alignment vertical="center"/>
    </xf>
    <xf numFmtId="0" fontId="33" fillId="87" borderId="0" applyNumberFormat="0" applyBorder="0" applyAlignment="0" applyProtection="0"/>
    <xf numFmtId="173" fontId="1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101" fillId="0" borderId="0"/>
    <xf numFmtId="0" fontId="94" fillId="90" borderId="61">
      <alignment vertical="center"/>
    </xf>
    <xf numFmtId="196" fontId="100" fillId="0" borderId="0" applyFont="0" applyFill="0" applyBorder="0" applyAlignment="0" applyProtection="0"/>
    <xf numFmtId="0" fontId="2" fillId="0" borderId="0"/>
    <xf numFmtId="0" fontId="83" fillId="68" borderId="81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43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82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5"/>
    <xf numFmtId="0" fontId="41" fillId="0" borderId="68" applyNumberFormat="0" applyFill="0" applyAlignment="0" applyProtection="0"/>
    <xf numFmtId="49" fontId="94" fillId="92" borderId="93">
      <alignment vertical="center"/>
    </xf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6"/>
    <xf numFmtId="0" fontId="32" fillId="63" borderId="0" applyNumberFormat="0" applyBorder="0" applyAlignment="0" applyProtection="0"/>
    <xf numFmtId="0" fontId="92" fillId="88" borderId="61">
      <alignment vertical="center"/>
    </xf>
    <xf numFmtId="0" fontId="33" fillId="85" borderId="0" applyNumberFormat="0" applyBorder="0" applyAlignment="0" applyProtection="0"/>
    <xf numFmtId="0" fontId="94" fillId="91" borderId="61">
      <alignment vertical="center"/>
    </xf>
    <xf numFmtId="0" fontId="59" fillId="59" borderId="87">
      <alignment horizontal="center" vertical="center" wrapText="1"/>
    </xf>
    <xf numFmtId="0" fontId="2" fillId="0" borderId="0"/>
    <xf numFmtId="0" fontId="1" fillId="0" borderId="0"/>
    <xf numFmtId="0" fontId="82" fillId="70" borderId="101">
      <alignment vertical="center"/>
    </xf>
    <xf numFmtId="173" fontId="1" fillId="0" borderId="0" applyFont="0" applyFill="0" applyBorder="0" applyAlignment="0" applyProtection="0"/>
    <xf numFmtId="0" fontId="45" fillId="82" borderId="106" applyNumberFormat="0" applyAlignment="0" applyProtection="0"/>
    <xf numFmtId="0" fontId="87" fillId="79" borderId="61"/>
    <xf numFmtId="178" fontId="2" fillId="0" borderId="0" applyFont="0" applyFill="0" applyBorder="0" applyAlignment="0" applyProtection="0"/>
    <xf numFmtId="0" fontId="73" fillId="0" borderId="0"/>
    <xf numFmtId="4" fontId="70" fillId="101" borderId="107" applyNumberFormat="0" applyProtection="0">
      <alignment horizontal="right" vertical="center"/>
    </xf>
    <xf numFmtId="0" fontId="94" fillId="90" borderId="61">
      <alignment vertical="center"/>
    </xf>
    <xf numFmtId="0" fontId="93" fillId="89" borderId="61">
      <alignment horizontal="center" vertical="center"/>
    </xf>
    <xf numFmtId="195" fontId="100" fillId="0" borderId="0" applyFont="0" applyFill="0" applyBorder="0" applyAlignment="0" applyProtection="0"/>
    <xf numFmtId="0" fontId="93" fillId="89" borderId="61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61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61"/>
    <xf numFmtId="192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70" borderId="100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49" fillId="0" borderId="0"/>
    <xf numFmtId="0" fontId="83" fillId="67" borderId="96"/>
    <xf numFmtId="0" fontId="2" fillId="0" borderId="0"/>
    <xf numFmtId="0" fontId="2" fillId="57" borderId="88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1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5"/>
    <xf numFmtId="49" fontId="94" fillId="92" borderId="93">
      <alignment vertical="center"/>
    </xf>
    <xf numFmtId="0" fontId="42" fillId="41" borderId="87" applyNumberFormat="0" applyAlignment="0" applyProtection="0"/>
    <xf numFmtId="179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5" fillId="82" borderId="102" applyNumberFormat="0" applyAlignment="0" applyProtection="0"/>
    <xf numFmtId="0" fontId="65" fillId="0" borderId="0"/>
    <xf numFmtId="0" fontId="83" fillId="67" borderId="98"/>
    <xf numFmtId="44" fontId="2" fillId="0" borderId="0" applyFont="0" applyFill="0" applyBorder="0" applyAlignment="0" applyProtection="0"/>
    <xf numFmtId="0" fontId="50" fillId="58" borderId="87">
      <alignment horizontal="center" vertical="center" wrapText="1"/>
    </xf>
    <xf numFmtId="0" fontId="92" fillId="88" borderId="61">
      <alignment vertical="center"/>
    </xf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97">
      <alignment vertical="center"/>
    </xf>
    <xf numFmtId="49" fontId="92" fillId="68" borderId="93">
      <alignment vertical="center"/>
    </xf>
    <xf numFmtId="0" fontId="1" fillId="0" borderId="0"/>
    <xf numFmtId="0" fontId="32" fillId="63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31" fillId="0" borderId="0"/>
    <xf numFmtId="0" fontId="83" fillId="67" borderId="95"/>
    <xf numFmtId="0" fontId="47" fillId="0" borderId="108" applyNumberFormat="0" applyFill="0" applyAlignment="0" applyProtection="0"/>
    <xf numFmtId="179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19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1">
      <alignment vertical="center"/>
    </xf>
    <xf numFmtId="0" fontId="33" fillId="77" borderId="0" applyNumberFormat="0" applyBorder="0" applyAlignment="0" applyProtection="0"/>
    <xf numFmtId="182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0" fillId="0" borderId="75">
      <alignment horizontal="lef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101" fillId="0" borderId="0"/>
    <xf numFmtId="0" fontId="94" fillId="90" borderId="61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1"/>
    <xf numFmtId="178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5"/>
    <xf numFmtId="0" fontId="40" fillId="0" borderId="67" applyNumberFormat="0" applyFill="0" applyAlignment="0" applyProtection="0"/>
    <xf numFmtId="49" fontId="94" fillId="92" borderId="93">
      <alignment vertical="center"/>
    </xf>
    <xf numFmtId="0" fontId="1" fillId="0" borderId="0"/>
    <xf numFmtId="0" fontId="1" fillId="3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6"/>
    <xf numFmtId="0" fontId="32" fillId="62" borderId="0" applyNumberFormat="0" applyBorder="0" applyAlignment="0" applyProtection="0"/>
    <xf numFmtId="0" fontId="92" fillId="88" borderId="61">
      <alignment vertical="center"/>
    </xf>
    <xf numFmtId="0" fontId="33" fillId="84" borderId="0" applyNumberFormat="0" applyBorder="0" applyAlignment="0" applyProtection="0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173" fontId="1" fillId="0" borderId="0" applyFont="0" applyFill="0" applyBorder="0" applyAlignment="0" applyProtection="0"/>
    <xf numFmtId="38" fontId="77" fillId="0" borderId="0"/>
    <xf numFmtId="0" fontId="87" fillId="79" borderId="61"/>
    <xf numFmtId="19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185" fontId="67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0" fontId="62" fillId="0" borderId="0" applyNumberFormat="0" applyFill="0" applyBorder="0" applyAlignment="0" applyProtection="0"/>
    <xf numFmtId="0" fontId="93" fillId="89" borderId="61">
      <alignment horizontal="center" vertical="center"/>
    </xf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1" fillId="0" borderId="73">
      <alignment horizontal="right" vertical="center"/>
    </xf>
    <xf numFmtId="0" fontId="98" fillId="96" borderId="104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5"/>
    <xf numFmtId="49" fontId="92" fillId="93" borderId="93">
      <alignment vertical="center"/>
    </xf>
    <xf numFmtId="176" fontId="1" fillId="0" borderId="0" applyFont="0" applyFill="0" applyBorder="0" applyAlignment="0" applyProtection="0"/>
    <xf numFmtId="0" fontId="2" fillId="0" borderId="0"/>
    <xf numFmtId="0" fontId="84" fillId="79" borderId="76"/>
    <xf numFmtId="0" fontId="94" fillId="91" borderId="61">
      <alignment vertical="center"/>
    </xf>
    <xf numFmtId="0" fontId="2" fillId="0" borderId="0"/>
    <xf numFmtId="0" fontId="1" fillId="0" borderId="0"/>
    <xf numFmtId="0" fontId="82" fillId="70" borderId="101">
      <alignment vertical="center"/>
    </xf>
    <xf numFmtId="43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0" fontId="76" fillId="0" borderId="11" applyNumberFormat="0" applyAlignment="0"/>
    <xf numFmtId="0" fontId="83" fillId="67" borderId="76"/>
    <xf numFmtId="0" fontId="31" fillId="0" borderId="0"/>
    <xf numFmtId="0" fontId="83" fillId="67" borderId="92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91" fontId="2" fillId="0" borderId="0" applyFont="0" applyFill="0" applyBorder="0" applyAlignment="0" applyProtection="0"/>
    <xf numFmtId="0" fontId="1" fillId="1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61"/>
    <xf numFmtId="0" fontId="32" fillId="0" borderId="0"/>
    <xf numFmtId="0" fontId="83" fillId="68" borderId="97"/>
    <xf numFmtId="44" fontId="2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0" fontId="1" fillId="0" borderId="0"/>
    <xf numFmtId="0" fontId="83" fillId="67" borderId="98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0" fillId="58" borderId="102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5"/>
    <xf numFmtId="0" fontId="98" fillId="96" borderId="104">
      <alignment horizontal="centerContinuous" vertical="center"/>
    </xf>
    <xf numFmtId="0" fontId="95" fillId="79" borderId="61">
      <alignment vertical="center"/>
    </xf>
    <xf numFmtId="0" fontId="31" fillId="0" borderId="0"/>
    <xf numFmtId="0" fontId="1" fillId="17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9" fillId="80" borderId="76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3" fontId="55" fillId="0" borderId="0" applyFont="0" applyFill="0" applyBorder="0" applyAlignment="0" applyProtection="0"/>
    <xf numFmtId="0" fontId="63" fillId="0" borderId="0"/>
    <xf numFmtId="0" fontId="2" fillId="100" borderId="106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31" fillId="0" borderId="0"/>
    <xf numFmtId="0" fontId="83" fillId="67" borderId="96"/>
    <xf numFmtId="0" fontId="2" fillId="0" borderId="0"/>
    <xf numFmtId="0" fontId="2" fillId="57" borderId="88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4"/>
    <xf numFmtId="0" fontId="92" fillId="91" borderId="61">
      <alignment vertical="center"/>
    </xf>
    <xf numFmtId="0" fontId="42" fillId="65" borderId="102" applyNumberFormat="0" applyAlignment="0" applyProtection="0"/>
    <xf numFmtId="182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51" fillId="0" borderId="75">
      <alignment horizontal="left" wrapTex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0" borderId="61">
      <alignment vertical="center"/>
    </xf>
    <xf numFmtId="178" fontId="2" fillId="0" borderId="0" applyFont="0" applyFill="0" applyBorder="0" applyAlignment="0" applyProtection="0"/>
    <xf numFmtId="0" fontId="55" fillId="0" borderId="0"/>
    <xf numFmtId="0" fontId="83" fillId="68" borderId="81"/>
    <xf numFmtId="49" fontId="92" fillId="93" borderId="93">
      <alignment vertical="center"/>
    </xf>
    <xf numFmtId="0" fontId="60" fillId="0" borderId="91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2" fontId="1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0" fontId="2" fillId="0" borderId="0"/>
    <xf numFmtId="0" fontId="83" fillId="67" borderId="95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1">
      <alignment vertical="center"/>
    </xf>
    <xf numFmtId="0" fontId="33" fillId="8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67" borderId="76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47" fillId="0" borderId="90" applyNumberFormat="0" applyFill="0" applyAlignment="0" applyProtection="0"/>
    <xf numFmtId="0" fontId="94" fillId="90" borderId="61">
      <alignment vertical="center"/>
    </xf>
    <xf numFmtId="0" fontId="102" fillId="0" borderId="0"/>
    <xf numFmtId="0" fontId="2" fillId="0" borderId="0"/>
    <xf numFmtId="0" fontId="83" fillId="68" borderId="99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5"/>
    <xf numFmtId="0" fontId="48" fillId="0" borderId="0" applyNumberFormat="0" applyFill="0" applyBorder="0" applyAlignment="0" applyProtection="0"/>
    <xf numFmtId="189" fontId="2" fillId="0" borderId="0" applyFont="0" applyFill="0" applyBorder="0" applyAlignment="0" applyProtection="0"/>
    <xf numFmtId="0" fontId="95" fillId="79" borderId="61">
      <alignment vertical="center"/>
    </xf>
    <xf numFmtId="0" fontId="78" fillId="0" borderId="0"/>
    <xf numFmtId="0" fontId="1" fillId="25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6" applyNumberFormat="0" applyFill="0" applyAlignment="0" applyProtection="0"/>
    <xf numFmtId="0" fontId="94" fillId="91" borderId="61">
      <alignment vertical="center"/>
    </xf>
    <xf numFmtId="0" fontId="76" fillId="0" borderId="11" applyNumberFormat="0" applyAlignment="0"/>
    <xf numFmtId="0" fontId="1" fillId="0" borderId="0"/>
    <xf numFmtId="0" fontId="82" fillId="69" borderId="0">
      <alignment vertical="center"/>
    </xf>
    <xf numFmtId="173" fontId="1" fillId="0" borderId="0" applyFont="0" applyFill="0" applyBorder="0" applyAlignment="0" applyProtection="0"/>
    <xf numFmtId="0" fontId="51" fillId="0" borderId="73">
      <alignment horizontal="left" vertical="center" wrapText="1"/>
    </xf>
    <xf numFmtId="0" fontId="87" fillId="79" borderId="61"/>
    <xf numFmtId="17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35" fillId="54" borderId="87" applyNumberFormat="0" applyAlignment="0" applyProtection="0"/>
    <xf numFmtId="44" fontId="1" fillId="0" borderId="0" applyFont="0" applyFill="0" applyBorder="0" applyAlignment="0" applyProtection="0"/>
    <xf numFmtId="0" fontId="94" fillId="90" borderId="61">
      <alignment vertical="center"/>
    </xf>
    <xf numFmtId="0" fontId="93" fillId="89" borderId="61">
      <alignment horizontal="center" vertical="center"/>
    </xf>
    <xf numFmtId="195" fontId="100" fillId="0" borderId="0" applyFont="0" applyFill="0" applyBorder="0" applyAlignment="0" applyProtection="0"/>
    <xf numFmtId="0" fontId="93" fillId="89" borderId="61">
      <alignment horizontal="center" vertical="center"/>
    </xf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4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5"/>
    <xf numFmtId="0" fontId="97" fillId="95" borderId="103">
      <alignment horizontal="centerContinuous" vertical="center"/>
    </xf>
    <xf numFmtId="0" fontId="82" fillId="79" borderId="0">
      <alignment vertical="center"/>
    </xf>
    <xf numFmtId="0" fontId="60" fillId="0" borderId="91">
      <alignment horizontal="left" vertical="center" wrapText="1"/>
    </xf>
    <xf numFmtId="0" fontId="2" fillId="0" borderId="0"/>
    <xf numFmtId="0" fontId="2" fillId="0" borderId="0"/>
    <xf numFmtId="0" fontId="82" fillId="70" borderId="101">
      <alignment vertical="center"/>
    </xf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7" fillId="79" borderId="61"/>
    <xf numFmtId="188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5">
      <alignment horizontal="left" wrapText="1"/>
    </xf>
    <xf numFmtId="0" fontId="2" fillId="0" borderId="0"/>
    <xf numFmtId="0" fontId="83" fillId="68" borderId="97"/>
    <xf numFmtId="4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69" borderId="81">
      <alignment vertical="center"/>
    </xf>
    <xf numFmtId="182" fontId="1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1"/>
    <xf numFmtId="0" fontId="2" fillId="0" borderId="0"/>
    <xf numFmtId="0" fontId="83" fillId="67" borderId="92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4"/>
    <xf numFmtId="0" fontId="92" fillId="91" borderId="61">
      <alignment vertical="center"/>
    </xf>
    <xf numFmtId="0" fontId="2" fillId="0" borderId="0"/>
    <xf numFmtId="175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0" fontId="92" fillId="88" borderId="61">
      <alignment vertical="center"/>
    </xf>
    <xf numFmtId="0" fontId="94" fillId="91" borderId="61">
      <alignment vertical="center"/>
    </xf>
    <xf numFmtId="178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3">
      <alignment vertical="center"/>
    </xf>
    <xf numFmtId="0" fontId="1" fillId="0" borderId="0"/>
    <xf numFmtId="0" fontId="32" fillId="73" borderId="0" applyNumberFormat="0" applyBorder="0" applyAlignment="0" applyProtection="0"/>
    <xf numFmtId="173" fontId="1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6"/>
    <xf numFmtId="0" fontId="55" fillId="0" borderId="0"/>
    <xf numFmtId="0" fontId="83" fillId="67" borderId="95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5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2" fillId="0" borderId="0"/>
    <xf numFmtId="0" fontId="83" fillId="67" borderId="98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0" borderId="61">
      <alignment vertical="center"/>
    </xf>
    <xf numFmtId="0" fontId="1" fillId="0" borderId="0"/>
    <xf numFmtId="0" fontId="49" fillId="0" borderId="0"/>
    <xf numFmtId="0" fontId="83" fillId="68" borderId="99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6"/>
    <xf numFmtId="178" fontId="2" fillId="0" borderId="0" applyFont="0" applyFill="0" applyBorder="0" applyAlignment="0" applyProtection="0"/>
    <xf numFmtId="0" fontId="2" fillId="100" borderId="106" applyNumberFormat="0" applyProtection="0">
      <alignment horizontal="left" vertical="center" indent="1"/>
    </xf>
    <xf numFmtId="176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5"/>
    <xf numFmtId="0" fontId="37" fillId="0" borderId="0" applyNumberFormat="0" applyFill="0" applyBorder="0" applyAlignment="0" applyProtection="0"/>
    <xf numFmtId="49" fontId="94" fillId="92" borderId="93">
      <alignment vertical="center"/>
    </xf>
    <xf numFmtId="0" fontId="59" fillId="59" borderId="87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06" applyNumberFormat="0" applyProtection="0">
      <alignment horizontal="left" vertical="center" indent="1"/>
    </xf>
    <xf numFmtId="0" fontId="83" fillId="81" borderId="76"/>
    <xf numFmtId="0" fontId="32" fillId="61" borderId="0" applyNumberFormat="0" applyBorder="0" applyAlignment="0" applyProtection="0"/>
    <xf numFmtId="0" fontId="92" fillId="88" borderId="61">
      <alignment vertical="center"/>
    </xf>
    <xf numFmtId="0" fontId="41" fillId="0" borderId="0" applyNumberFormat="0" applyFill="0" applyBorder="0" applyAlignment="0" applyProtection="0"/>
    <xf numFmtId="0" fontId="94" fillId="91" borderId="61">
      <alignment vertical="center"/>
    </xf>
    <xf numFmtId="0" fontId="41" fillId="0" borderId="68" applyNumberFormat="0" applyFill="0" applyAlignment="0" applyProtection="0"/>
    <xf numFmtId="0" fontId="1" fillId="0" borderId="0"/>
    <xf numFmtId="0" fontId="82" fillId="70" borderId="0">
      <alignment vertical="center"/>
    </xf>
    <xf numFmtId="175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1"/>
    <xf numFmtId="190" fontId="2" fillId="0" borderId="0" applyFont="0" applyFill="0" applyBorder="0" applyAlignment="0" applyProtection="0"/>
    <xf numFmtId="0" fontId="2" fillId="0" borderId="0"/>
    <xf numFmtId="0" fontId="2" fillId="100" borderId="106" applyNumberFormat="0" applyProtection="0">
      <alignment horizontal="left" vertical="center" indent="1"/>
    </xf>
    <xf numFmtId="0" fontId="35" fillId="54" borderId="87" applyNumberFormat="0" applyAlignment="0" applyProtection="0"/>
    <xf numFmtId="18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09" fillId="0" borderId="0"/>
    <xf numFmtId="197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8" fontId="11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79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2" fontId="0" fillId="0" borderId="0" xfId="0" applyNumberFormat="1"/>
    <xf numFmtId="0" fontId="11" fillId="0" borderId="56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7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38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6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0" xfId="0" applyFont="1" applyFill="1" applyBorder="1" applyAlignment="1">
      <alignment horizontal="center"/>
    </xf>
    <xf numFmtId="0" fontId="6" fillId="35" borderId="31" xfId="0" applyFont="1" applyFill="1" applyBorder="1" applyAlignment="1">
      <alignment horizontal="center"/>
    </xf>
    <xf numFmtId="0" fontId="8" fillId="35" borderId="0" xfId="0" applyFont="1" applyFill="1"/>
    <xf numFmtId="0" fontId="8" fillId="35" borderId="25" xfId="0" applyFont="1" applyFill="1" applyBorder="1"/>
    <xf numFmtId="0" fontId="8" fillId="35" borderId="26" xfId="0" applyFont="1" applyFill="1" applyBorder="1"/>
    <xf numFmtId="0" fontId="8" fillId="35" borderId="28" xfId="0" applyFont="1" applyFill="1" applyBorder="1"/>
    <xf numFmtId="0" fontId="6" fillId="35" borderId="0" xfId="0" applyFont="1" applyFill="1" applyAlignment="1">
      <alignment horizontal="center"/>
    </xf>
    <xf numFmtId="0" fontId="6" fillId="35" borderId="28" xfId="0" applyFont="1" applyFill="1" applyBorder="1" applyAlignment="1">
      <alignment horizontal="center"/>
    </xf>
    <xf numFmtId="10" fontId="7" fillId="35" borderId="37" xfId="0" applyNumberFormat="1" applyFont="1" applyFill="1" applyBorder="1"/>
    <xf numFmtId="10" fontId="10" fillId="35" borderId="25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0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14" fontId="115" fillId="0" borderId="0" xfId="11" applyNumberFormat="1" applyFont="1" applyAlignment="1">
      <alignment vertical="center"/>
    </xf>
    <xf numFmtId="0" fontId="107" fillId="35" borderId="21" xfId="11" applyFont="1" applyFill="1" applyBorder="1" applyAlignment="1">
      <alignment vertical="center"/>
    </xf>
    <xf numFmtId="10" fontId="116" fillId="35" borderId="22" xfId="11" applyNumberFormat="1" applyFont="1" applyFill="1" applyBorder="1" applyAlignment="1">
      <alignment horizontal="center" vertical="center"/>
    </xf>
    <xf numFmtId="0" fontId="107" fillId="35" borderId="23" xfId="11" applyFont="1" applyFill="1" applyBorder="1" applyAlignment="1">
      <alignment vertical="center"/>
    </xf>
    <xf numFmtId="0" fontId="107" fillId="0" borderId="24" xfId="11" applyFont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16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29" xfId="11" applyFont="1" applyBorder="1" applyAlignment="1">
      <alignment vertical="center"/>
    </xf>
    <xf numFmtId="167" fontId="121" fillId="0" borderId="30" xfId="11" applyNumberFormat="1" applyFont="1" applyBorder="1" applyAlignment="1">
      <alignment horizontal="center" vertical="center"/>
    </xf>
    <xf numFmtId="0" fontId="107" fillId="0" borderId="31" xfId="11" applyFont="1" applyBorder="1" applyAlignment="1">
      <alignment vertical="center"/>
    </xf>
    <xf numFmtId="0" fontId="121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2" fillId="35" borderId="57" xfId="0" applyNumberFormat="1" applyFont="1" applyFill="1" applyBorder="1" applyAlignment="1">
      <alignment horizontal="left" vertical="center"/>
    </xf>
    <xf numFmtId="10" fontId="123" fillId="35" borderId="26" xfId="0" applyNumberFormat="1" applyFont="1" applyFill="1" applyBorder="1" applyAlignment="1">
      <alignment horizontal="center" vertical="center"/>
    </xf>
    <xf numFmtId="170" fontId="28" fillId="0" borderId="0" xfId="0" applyNumberFormat="1" applyFont="1" applyAlignment="1">
      <alignment vertical="center"/>
    </xf>
    <xf numFmtId="170" fontId="28" fillId="0" borderId="0" xfId="0" applyNumberFormat="1" applyFont="1" applyAlignment="1">
      <alignment horizontal="left" vertical="center"/>
    </xf>
    <xf numFmtId="10" fontId="122" fillId="35" borderId="38" xfId="0" applyNumberFormat="1" applyFont="1" applyFill="1" applyBorder="1" applyAlignment="1">
      <alignment horizontal="left" vertical="center"/>
    </xf>
    <xf numFmtId="10" fontId="123" fillId="35" borderId="28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70" fontId="0" fillId="0" borderId="0" xfId="0" applyNumberFormat="1" applyAlignment="1">
      <alignment vertical="center"/>
    </xf>
    <xf numFmtId="170" fontId="0" fillId="0" borderId="0" xfId="0" applyNumberFormat="1" applyAlignment="1">
      <alignment horizontal="left" vertical="center"/>
    </xf>
    <xf numFmtId="10" fontId="122" fillId="35" borderId="133" xfId="0" applyNumberFormat="1" applyFont="1" applyFill="1" applyBorder="1" applyAlignment="1">
      <alignment horizontal="left" vertical="center"/>
    </xf>
    <xf numFmtId="0" fontId="123" fillId="35" borderId="134" xfId="0" applyFont="1" applyFill="1" applyBorder="1" applyAlignment="1">
      <alignment horizontal="center" vertical="center"/>
    </xf>
    <xf numFmtId="0" fontId="124" fillId="2" borderId="146" xfId="0" applyFont="1" applyFill="1" applyBorder="1" applyAlignment="1">
      <alignment horizontal="center" vertical="center"/>
    </xf>
    <xf numFmtId="0" fontId="124" fillId="2" borderId="148" xfId="0" applyFont="1" applyFill="1" applyBorder="1" applyAlignment="1">
      <alignment horizontal="center" vertical="center"/>
    </xf>
    <xf numFmtId="0" fontId="124" fillId="2" borderId="149" xfId="0" applyFont="1" applyFill="1" applyBorder="1" applyAlignment="1">
      <alignment horizontal="center" vertical="center"/>
    </xf>
    <xf numFmtId="164" fontId="107" fillId="0" borderId="132" xfId="0" applyNumberFormat="1" applyFont="1" applyBorder="1" applyAlignment="1">
      <alignment horizontal="center" vertical="center" wrapText="1"/>
    </xf>
    <xf numFmtId="164" fontId="107" fillId="0" borderId="117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0" fontId="107" fillId="0" borderId="0" xfId="0" applyFont="1" applyAlignment="1">
      <alignment horizontal="center" vertical="center" wrapText="1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2" fillId="35" borderId="46" xfId="0" applyNumberFormat="1" applyFont="1" applyFill="1" applyBorder="1" applyAlignment="1">
      <alignment vertical="center"/>
    </xf>
    <xf numFmtId="164" fontId="122" fillId="35" borderId="40" xfId="0" applyNumberFormat="1" applyFont="1" applyFill="1" applyBorder="1" applyAlignment="1">
      <alignment horizontal="center" vertical="center"/>
    </xf>
    <xf numFmtId="164" fontId="116" fillId="0" borderId="47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0" fontId="125" fillId="0" borderId="0" xfId="0" applyFont="1" applyAlignment="1">
      <alignment vertical="center"/>
    </xf>
    <xf numFmtId="164" fontId="122" fillId="35" borderId="48" xfId="0" applyNumberFormat="1" applyFont="1" applyFill="1" applyBorder="1" applyAlignment="1">
      <alignment vertical="center"/>
    </xf>
    <xf numFmtId="164" fontId="122" fillId="35" borderId="11" xfId="0" applyNumberFormat="1" applyFont="1" applyFill="1" applyBorder="1" applyAlignment="1">
      <alignment horizontal="center" vertical="center"/>
    </xf>
    <xf numFmtId="164" fontId="116" fillId="0" borderId="49" xfId="0" applyNumberFormat="1" applyFont="1" applyBorder="1" applyAlignment="1">
      <alignment horizontal="center" vertical="center"/>
    </xf>
    <xf numFmtId="44" fontId="107" fillId="0" borderId="0" xfId="53740" applyFont="1" applyAlignment="1">
      <alignment horizontal="center" vertical="center"/>
    </xf>
    <xf numFmtId="164" fontId="122" fillId="35" borderId="50" xfId="0" applyNumberFormat="1" applyFont="1" applyFill="1" applyBorder="1" applyAlignment="1">
      <alignment vertical="center"/>
    </xf>
    <xf numFmtId="9" fontId="122" fillId="35" borderId="6" xfId="1" applyFont="1" applyFill="1" applyBorder="1" applyAlignment="1">
      <alignment horizontal="center" vertical="center"/>
    </xf>
    <xf numFmtId="164" fontId="116" fillId="0" borderId="51" xfId="0" applyNumberFormat="1" applyFont="1" applyBorder="1" applyAlignment="1">
      <alignment horizontal="center" vertical="center"/>
    </xf>
    <xf numFmtId="164" fontId="122" fillId="35" borderId="52" xfId="0" applyNumberFormat="1" applyFont="1" applyFill="1" applyBorder="1" applyAlignment="1">
      <alignment vertical="center"/>
    </xf>
    <xf numFmtId="164" fontId="122" fillId="35" borderId="41" xfId="0" applyNumberFormat="1" applyFont="1" applyFill="1" applyBorder="1" applyAlignment="1">
      <alignment horizontal="center" vertical="center"/>
    </xf>
    <xf numFmtId="164" fontId="116" fillId="0" borderId="53" xfId="0" applyNumberFormat="1" applyFont="1" applyBorder="1" applyAlignment="1">
      <alignment horizontal="center" vertical="center"/>
    </xf>
    <xf numFmtId="0" fontId="114" fillId="0" borderId="0" xfId="0" applyFont="1" applyAlignment="1">
      <alignment vertical="center"/>
    </xf>
    <xf numFmtId="0" fontId="124" fillId="2" borderId="32" xfId="0" applyFont="1" applyFill="1" applyBorder="1" applyAlignment="1">
      <alignment horizontal="center" vertical="center"/>
    </xf>
    <xf numFmtId="0" fontId="124" fillId="2" borderId="147" xfId="0" applyFont="1" applyFill="1" applyBorder="1" applyAlignment="1">
      <alignment horizontal="center" vertical="center"/>
    </xf>
    <xf numFmtId="0" fontId="124" fillId="2" borderId="58" xfId="0" applyFont="1" applyFill="1" applyBorder="1" applyAlignment="1">
      <alignment horizontal="center" vertical="center"/>
    </xf>
    <xf numFmtId="1" fontId="112" fillId="0" borderId="123" xfId="0" applyNumberFormat="1" applyFont="1" applyBorder="1" applyAlignment="1">
      <alignment horizontal="center" vertical="center"/>
    </xf>
    <xf numFmtId="1" fontId="112" fillId="0" borderId="144" xfId="0" applyNumberFormat="1" applyFont="1" applyBorder="1" applyAlignment="1">
      <alignment horizontal="center" vertical="center"/>
    </xf>
    <xf numFmtId="1" fontId="112" fillId="3" borderId="139" xfId="0" applyNumberFormat="1" applyFont="1" applyFill="1" applyBorder="1" applyAlignment="1">
      <alignment horizontal="center" vertical="center"/>
    </xf>
    <xf numFmtId="1" fontId="112" fillId="3" borderId="123" xfId="0" applyNumberFormat="1" applyFont="1" applyFill="1" applyBorder="1" applyAlignment="1">
      <alignment horizontal="center" vertical="center"/>
    </xf>
    <xf numFmtId="164" fontId="107" fillId="0" borderId="34" xfId="0" applyNumberFormat="1" applyFont="1" applyBorder="1" applyAlignment="1">
      <alignment horizontal="center" vertical="center"/>
    </xf>
    <xf numFmtId="164" fontId="107" fillId="0" borderId="44" xfId="0" applyNumberFormat="1" applyFont="1" applyBorder="1" applyAlignment="1">
      <alignment horizontal="center" vertical="center"/>
    </xf>
    <xf numFmtId="164" fontId="107" fillId="0" borderId="33" xfId="0" applyNumberFormat="1" applyFont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" fontId="112" fillId="0" borderId="112" xfId="0" applyNumberFormat="1" applyFont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3" borderId="140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" fontId="112" fillId="0" borderId="85" xfId="0" applyNumberFormat="1" applyFont="1" applyBorder="1" applyAlignment="1">
      <alignment horizontal="center" vertical="center"/>
    </xf>
    <xf numFmtId="1" fontId="112" fillId="3" borderId="141" xfId="0" applyNumberFormat="1" applyFont="1" applyFill="1" applyBorder="1" applyAlignment="1">
      <alignment horizontal="center" vertical="center"/>
    </xf>
    <xf numFmtId="1" fontId="112" fillId="3" borderId="126" xfId="0" applyNumberFormat="1" applyFont="1" applyFill="1" applyBorder="1" applyAlignment="1">
      <alignment horizontal="center" vertical="center"/>
    </xf>
    <xf numFmtId="1" fontId="112" fillId="0" borderId="113" xfId="0" applyNumberFormat="1" applyFont="1" applyBorder="1" applyAlignment="1">
      <alignment horizontal="center" vertical="center"/>
    </xf>
    <xf numFmtId="1" fontId="112" fillId="3" borderId="142" xfId="0" applyNumberFormat="1" applyFont="1" applyFill="1" applyBorder="1" applyAlignment="1">
      <alignment horizontal="center" vertical="center"/>
    </xf>
    <xf numFmtId="1" fontId="112" fillId="3" borderId="112" xfId="0" applyNumberFormat="1" applyFont="1" applyFill="1" applyBorder="1" applyAlignment="1">
      <alignment horizontal="center" vertical="center"/>
    </xf>
    <xf numFmtId="1" fontId="112" fillId="0" borderId="114" xfId="0" applyNumberFormat="1" applyFont="1" applyBorder="1" applyAlignment="1">
      <alignment horizontal="center" vertical="center"/>
    </xf>
    <xf numFmtId="1" fontId="112" fillId="3" borderId="143" xfId="0" applyNumberFormat="1" applyFont="1" applyFill="1" applyBorder="1" applyAlignment="1">
      <alignment horizontal="center" vertical="center"/>
    </xf>
    <xf numFmtId="1" fontId="112" fillId="3" borderId="114" xfId="0" applyNumberFormat="1" applyFont="1" applyFill="1" applyBorder="1" applyAlignment="1">
      <alignment horizontal="center" vertical="center"/>
    </xf>
    <xf numFmtId="1" fontId="112" fillId="0" borderId="126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43" fontId="0" fillId="0" borderId="0" xfId="53741" applyFont="1" applyAlignment="1">
      <alignment vertical="center"/>
    </xf>
    <xf numFmtId="0" fontId="107" fillId="0" borderId="50" xfId="0" applyFont="1" applyBorder="1" applyAlignment="1">
      <alignment horizontal="left"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22" xfId="0" applyFont="1" applyBorder="1" applyAlignment="1">
      <alignment horizontal="center" vertical="center"/>
    </xf>
    <xf numFmtId="0" fontId="107" fillId="0" borderId="33" xfId="0" applyFont="1" applyBorder="1" applyAlignment="1">
      <alignment horizontal="left" vertical="center"/>
    </xf>
    <xf numFmtId="0" fontId="107" fillId="0" borderId="33" xfId="0" applyFont="1" applyBorder="1" applyAlignment="1">
      <alignment horizontal="center" vertical="center"/>
    </xf>
    <xf numFmtId="0" fontId="107" fillId="0" borderId="119" xfId="0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0" fontId="107" fillId="0" borderId="35" xfId="0" applyFont="1" applyBorder="1" applyAlignment="1">
      <alignment horizontal="center" vertical="center"/>
    </xf>
    <xf numFmtId="0" fontId="107" fillId="0" borderId="120" xfId="0" applyFont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0" fontId="107" fillId="0" borderId="125" xfId="0" applyFont="1" applyBorder="1" applyAlignment="1">
      <alignment horizontal="center" vertical="center"/>
    </xf>
    <xf numFmtId="0" fontId="107" fillId="0" borderId="77" xfId="0" applyFont="1" applyBorder="1" applyAlignment="1">
      <alignment horizontal="left" vertical="center"/>
    </xf>
    <xf numFmtId="0" fontId="107" fillId="0" borderId="77" xfId="0" applyFont="1" applyBorder="1" applyAlignment="1">
      <alignment horizontal="center" vertical="center"/>
    </xf>
    <xf numFmtId="0" fontId="107" fillId="0" borderId="127" xfId="0" applyFont="1" applyBorder="1" applyAlignment="1">
      <alignment horizontal="center" vertical="center"/>
    </xf>
    <xf numFmtId="20" fontId="107" fillId="0" borderId="119" xfId="0" applyNumberFormat="1" applyFont="1" applyBorder="1" applyAlignment="1">
      <alignment horizontal="center" vertical="center"/>
    </xf>
    <xf numFmtId="0" fontId="107" fillId="0" borderId="62" xfId="0" applyFont="1" applyBorder="1" applyAlignment="1">
      <alignment horizontal="center" vertical="center"/>
    </xf>
    <xf numFmtId="0" fontId="107" fillId="0" borderId="63" xfId="0" applyFont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20" fontId="107" fillId="0" borderId="130" xfId="0" applyNumberFormat="1" applyFont="1" applyBorder="1" applyAlignment="1">
      <alignment horizontal="center" vertical="center"/>
    </xf>
    <xf numFmtId="20" fontId="107" fillId="0" borderId="120" xfId="0" applyNumberFormat="1" applyFont="1" applyBorder="1" applyAlignment="1">
      <alignment horizontal="center" vertical="center"/>
    </xf>
    <xf numFmtId="0" fontId="107" fillId="0" borderId="84" xfId="0" applyFont="1" applyBorder="1" applyAlignment="1">
      <alignment horizontal="left" vertical="center"/>
    </xf>
    <xf numFmtId="0" fontId="107" fillId="0" borderId="84" xfId="0" applyFont="1" applyBorder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64" fontId="107" fillId="0" borderId="77" xfId="0" applyNumberFormat="1" applyFont="1" applyBorder="1" applyAlignment="1">
      <alignment horizontal="center" vertical="center"/>
    </xf>
    <xf numFmtId="164" fontId="107" fillId="0" borderId="78" xfId="0" applyNumberFormat="1" applyFont="1" applyBorder="1" applyAlignment="1">
      <alignment horizontal="center" vertical="center"/>
    </xf>
    <xf numFmtId="164" fontId="107" fillId="0" borderId="123" xfId="0" applyNumberFormat="1" applyFont="1" applyBorder="1" applyAlignment="1">
      <alignment horizontal="center" vertical="center"/>
    </xf>
    <xf numFmtId="164" fontId="107" fillId="0" borderId="112" xfId="0" applyNumberFormat="1" applyFont="1" applyBorder="1" applyAlignment="1">
      <alignment horizontal="center" vertical="center"/>
    </xf>
    <xf numFmtId="164" fontId="107" fillId="0" borderId="124" xfId="0" applyNumberFormat="1" applyFont="1" applyBorder="1" applyAlignment="1">
      <alignment horizontal="center" vertical="center"/>
    </xf>
    <xf numFmtId="164" fontId="107" fillId="0" borderId="84" xfId="0" applyNumberFormat="1" applyFont="1" applyBorder="1" applyAlignment="1">
      <alignment horizontal="center" vertical="center"/>
    </xf>
    <xf numFmtId="164" fontId="107" fillId="0" borderId="86" xfId="0" applyNumberFormat="1" applyFont="1" applyBorder="1" applyAlignment="1">
      <alignment horizontal="center" vertical="center"/>
    </xf>
    <xf numFmtId="164" fontId="107" fillId="0" borderId="126" xfId="0" applyNumberFormat="1" applyFont="1" applyBorder="1" applyAlignment="1">
      <alignment horizontal="center" vertical="center"/>
    </xf>
    <xf numFmtId="0" fontId="107" fillId="0" borderId="153" xfId="0" applyFont="1" applyBorder="1" applyAlignment="1">
      <alignment horizontal="center" vertical="center"/>
    </xf>
    <xf numFmtId="0" fontId="107" fillId="0" borderId="154" xfId="0" applyFont="1" applyBorder="1" applyAlignment="1">
      <alignment horizontal="center" vertical="center"/>
    </xf>
    <xf numFmtId="0" fontId="107" fillId="0" borderId="92" xfId="0" applyFont="1" applyBorder="1" applyAlignment="1">
      <alignment horizontal="center" vertical="center"/>
    </xf>
    <xf numFmtId="0" fontId="107" fillId="0" borderId="155" xfId="0" applyFont="1" applyBorder="1" applyAlignment="1">
      <alignment horizontal="center" vertical="center"/>
    </xf>
    <xf numFmtId="1" fontId="112" fillId="0" borderId="156" xfId="0" applyNumberFormat="1" applyFont="1" applyBorder="1" applyAlignment="1">
      <alignment horizontal="center" vertical="center"/>
    </xf>
    <xf numFmtId="1" fontId="112" fillId="0" borderId="157" xfId="0" applyNumberFormat="1" applyFont="1" applyBorder="1" applyAlignment="1">
      <alignment horizontal="center" vertical="center"/>
    </xf>
    <xf numFmtId="1" fontId="112" fillId="0" borderId="158" xfId="0" applyNumberFormat="1" applyFont="1" applyBorder="1" applyAlignment="1">
      <alignment horizontal="center" vertical="center"/>
    </xf>
    <xf numFmtId="1" fontId="112" fillId="0" borderId="152" xfId="0" applyNumberFormat="1" applyFont="1" applyBorder="1" applyAlignment="1">
      <alignment horizontal="center" vertical="center"/>
    </xf>
    <xf numFmtId="1" fontId="112" fillId="0" borderId="159" xfId="0" applyNumberFormat="1" applyFont="1" applyBorder="1" applyAlignment="1">
      <alignment horizontal="center" vertical="center"/>
    </xf>
    <xf numFmtId="1" fontId="112" fillId="0" borderId="160" xfId="0" applyNumberFormat="1" applyFont="1" applyBorder="1" applyAlignment="1">
      <alignment horizontal="center" vertical="center"/>
    </xf>
    <xf numFmtId="1" fontId="112" fillId="0" borderId="161" xfId="0" applyNumberFormat="1" applyFont="1" applyBorder="1" applyAlignment="1">
      <alignment horizontal="center" vertical="center"/>
    </xf>
    <xf numFmtId="0" fontId="127" fillId="0" borderId="0" xfId="0" applyFont="1" applyAlignment="1">
      <alignment horizontal="center" vertical="center"/>
    </xf>
    <xf numFmtId="10" fontId="123" fillId="0" borderId="0" xfId="0" applyNumberFormat="1" applyFont="1" applyAlignment="1">
      <alignment horizontal="center" vertical="center"/>
    </xf>
    <xf numFmtId="0" fontId="123" fillId="0" borderId="0" xfId="0" applyFont="1" applyAlignment="1">
      <alignment horizontal="center" vertical="center"/>
    </xf>
    <xf numFmtId="0" fontId="107" fillId="103" borderId="116" xfId="0" applyFont="1" applyFill="1" applyBorder="1" applyAlignment="1">
      <alignment horizontal="left" vertical="center" wrapText="1"/>
    </xf>
    <xf numFmtId="0" fontId="107" fillId="103" borderId="132" xfId="0" applyFont="1" applyFill="1" applyBorder="1" applyAlignment="1">
      <alignment horizontal="left" vertical="center" wrapText="1"/>
    </xf>
    <xf numFmtId="0" fontId="107" fillId="103" borderId="132" xfId="0" applyFont="1" applyFill="1" applyBorder="1" applyAlignment="1">
      <alignment horizontal="center" vertical="center" wrapText="1"/>
    </xf>
    <xf numFmtId="0" fontId="124" fillId="104" borderId="146" xfId="0" applyFont="1" applyFill="1" applyBorder="1" applyAlignment="1">
      <alignment horizontal="center" vertical="center"/>
    </xf>
    <xf numFmtId="0" fontId="124" fillId="104" borderId="151" xfId="0" applyFont="1" applyFill="1" applyBorder="1" applyAlignment="1">
      <alignment horizontal="center" vertical="center"/>
    </xf>
    <xf numFmtId="0" fontId="124" fillId="104" borderId="148" xfId="0" applyFont="1" applyFill="1" applyBorder="1" applyAlignment="1">
      <alignment horizontal="center" vertical="center"/>
    </xf>
    <xf numFmtId="0" fontId="124" fillId="104" borderId="149" xfId="0" applyFont="1" applyFill="1" applyBorder="1" applyAlignment="1">
      <alignment horizontal="center" vertical="center"/>
    </xf>
    <xf numFmtId="1" fontId="112" fillId="3" borderId="162" xfId="0" applyNumberFormat="1" applyFont="1" applyFill="1" applyBorder="1" applyAlignment="1">
      <alignment horizontal="center" vertical="center"/>
    </xf>
    <xf numFmtId="1" fontId="112" fillId="3" borderId="131" xfId="0" applyNumberFormat="1" applyFont="1" applyFill="1" applyBorder="1" applyAlignment="1">
      <alignment horizontal="center" vertical="center"/>
    </xf>
    <xf numFmtId="1" fontId="112" fillId="3" borderId="163" xfId="0" applyNumberFormat="1" applyFont="1" applyFill="1" applyBorder="1" applyAlignment="1">
      <alignment horizontal="center" vertical="center"/>
    </xf>
    <xf numFmtId="1" fontId="112" fillId="3" borderId="115" xfId="0" applyNumberFormat="1" applyFont="1" applyFill="1" applyBorder="1" applyAlignment="1">
      <alignment horizontal="center" vertical="center"/>
    </xf>
    <xf numFmtId="1" fontId="112" fillId="3" borderId="164" xfId="0" applyNumberFormat="1" applyFont="1" applyFill="1" applyBorder="1" applyAlignment="1">
      <alignment horizontal="center" vertical="center"/>
    </xf>
    <xf numFmtId="0" fontId="107" fillId="103" borderId="165" xfId="0" applyFont="1" applyFill="1" applyBorder="1" applyAlignment="1">
      <alignment horizontal="left" vertical="center" wrapText="1"/>
    </xf>
    <xf numFmtId="0" fontId="107" fillId="103" borderId="166" xfId="0" applyFont="1" applyFill="1" applyBorder="1" applyAlignment="1">
      <alignment horizontal="left" vertical="center" wrapText="1"/>
    </xf>
    <xf numFmtId="0" fontId="107" fillId="103" borderId="166" xfId="0" applyFont="1" applyFill="1" applyBorder="1" applyAlignment="1">
      <alignment horizontal="center" vertical="center" wrapText="1"/>
    </xf>
    <xf numFmtId="164" fontId="107" fillId="0" borderId="166" xfId="0" applyNumberFormat="1" applyFont="1" applyBorder="1" applyAlignment="1">
      <alignment horizontal="center" vertical="center" wrapText="1"/>
    </xf>
    <xf numFmtId="164" fontId="107" fillId="0" borderId="169" xfId="0" applyNumberFormat="1" applyFont="1" applyBorder="1" applyAlignment="1">
      <alignment horizontal="center" vertical="center" wrapText="1"/>
    </xf>
    <xf numFmtId="164" fontId="107" fillId="0" borderId="170" xfId="0" applyNumberFormat="1" applyFont="1" applyBorder="1" applyAlignment="1">
      <alignment horizontal="center" vertical="center"/>
    </xf>
    <xf numFmtId="164" fontId="107" fillId="0" borderId="171" xfId="0" applyNumberFormat="1" applyFont="1" applyBorder="1" applyAlignment="1">
      <alignment horizontal="center" vertical="center"/>
    </xf>
    <xf numFmtId="164" fontId="107" fillId="0" borderId="172" xfId="0" applyNumberFormat="1" applyFont="1" applyBorder="1" applyAlignment="1">
      <alignment horizontal="center" vertical="center"/>
    </xf>
    <xf numFmtId="164" fontId="107" fillId="0" borderId="173" xfId="0" applyNumberFormat="1" applyFont="1" applyBorder="1" applyAlignment="1">
      <alignment horizontal="center" vertical="center"/>
    </xf>
    <xf numFmtId="164" fontId="107" fillId="0" borderId="174" xfId="0" applyNumberFormat="1" applyFont="1" applyBorder="1" applyAlignment="1">
      <alignment horizontal="center" vertical="center"/>
    </xf>
    <xf numFmtId="164" fontId="107" fillId="0" borderId="175" xfId="0" applyNumberFormat="1" applyFont="1" applyBorder="1" applyAlignment="1">
      <alignment horizontal="center" vertical="center"/>
    </xf>
    <xf numFmtId="10" fontId="114" fillId="0" borderId="166" xfId="1" applyNumberFormat="1" applyFont="1" applyFill="1" applyBorder="1" applyAlignment="1">
      <alignment horizontal="center" vertical="center" wrapText="1"/>
    </xf>
    <xf numFmtId="10" fontId="114" fillId="0" borderId="132" xfId="1" applyNumberFormat="1" applyFont="1" applyFill="1" applyBorder="1" applyAlignment="1">
      <alignment horizontal="center" vertical="center" wrapText="1"/>
    </xf>
    <xf numFmtId="10" fontId="114" fillId="0" borderId="34" xfId="1" applyNumberFormat="1" applyFont="1" applyFill="1" applyBorder="1" applyAlignment="1">
      <alignment horizontal="center" vertical="center"/>
    </xf>
    <xf numFmtId="10" fontId="114" fillId="0" borderId="33" xfId="1" applyNumberFormat="1" applyFont="1" applyFill="1" applyBorder="1" applyAlignment="1">
      <alignment horizontal="center" vertical="center"/>
    </xf>
    <xf numFmtId="10" fontId="114" fillId="0" borderId="35" xfId="1" applyNumberFormat="1" applyFont="1" applyFill="1" applyBorder="1" applyAlignment="1">
      <alignment horizontal="center" vertical="center"/>
    </xf>
    <xf numFmtId="10" fontId="114" fillId="0" borderId="82" xfId="1" applyNumberFormat="1" applyFont="1" applyFill="1" applyBorder="1" applyAlignment="1">
      <alignment horizontal="center" vertical="center"/>
    </xf>
    <xf numFmtId="10" fontId="114" fillId="0" borderId="77" xfId="1" applyNumberFormat="1" applyFont="1" applyFill="1" applyBorder="1" applyAlignment="1">
      <alignment horizontal="center" vertical="center"/>
    </xf>
    <xf numFmtId="10" fontId="114" fillId="0" borderId="84" xfId="1" applyNumberFormat="1" applyFont="1" applyFill="1" applyBorder="1" applyAlignment="1">
      <alignment horizontal="center" vertical="center"/>
    </xf>
    <xf numFmtId="0" fontId="107" fillId="0" borderId="177" xfId="0" applyFont="1" applyBorder="1" applyAlignment="1">
      <alignment horizontal="center" vertical="center"/>
    </xf>
    <xf numFmtId="20" fontId="107" fillId="0" borderId="118" xfId="0" applyNumberFormat="1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0" fontId="120" fillId="0" borderId="38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8" xfId="11" applyNumberFormat="1" applyFont="1" applyBorder="1" applyAlignment="1">
      <alignment horizontal="center" vertical="center" wrapText="1"/>
    </xf>
    <xf numFmtId="10" fontId="119" fillId="0" borderId="38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8" xfId="11" applyNumberFormat="1" applyFont="1" applyBorder="1" applyAlignment="1">
      <alignment horizontal="center" vertical="center" wrapText="1"/>
    </xf>
    <xf numFmtId="0" fontId="24" fillId="35" borderId="54" xfId="0" applyFont="1" applyFill="1" applyBorder="1" applyAlignment="1">
      <alignment horizontal="center" vertical="center"/>
    </xf>
    <xf numFmtId="0" fontId="24" fillId="35" borderId="9" xfId="0" applyFont="1" applyFill="1" applyBorder="1" applyAlignment="1">
      <alignment horizontal="center" vertical="center"/>
    </xf>
    <xf numFmtId="0" fontId="24" fillId="35" borderId="21" xfId="0" quotePrefix="1" applyFont="1" applyFill="1" applyBorder="1" applyAlignment="1">
      <alignment horizontal="center" vertical="center"/>
    </xf>
    <xf numFmtId="0" fontId="24" fillId="35" borderId="23" xfId="0" quotePrefix="1" applyFont="1" applyFill="1" applyBorder="1" applyAlignment="1">
      <alignment horizontal="center" vertical="center"/>
    </xf>
    <xf numFmtId="0" fontId="112" fillId="0" borderId="39" xfId="0" applyFont="1" applyBorder="1" applyAlignment="1">
      <alignment horizontal="center" vertical="center" wrapText="1"/>
    </xf>
    <xf numFmtId="0" fontId="24" fillId="35" borderId="2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09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10" xfId="0" applyFont="1" applyFill="1" applyBorder="1" applyAlignment="1">
      <alignment horizontal="center" vertical="center" wrapText="1"/>
    </xf>
    <xf numFmtId="0" fontId="24" fillId="35" borderId="137" xfId="0" applyFont="1" applyFill="1" applyBorder="1" applyAlignment="1">
      <alignment horizontal="center" vertical="center"/>
    </xf>
    <xf numFmtId="0" fontId="24" fillId="35" borderId="121" xfId="0" applyFont="1" applyFill="1" applyBorder="1" applyAlignment="1">
      <alignment horizontal="center" vertical="center"/>
    </xf>
    <xf numFmtId="0" fontId="24" fillId="35" borderId="150" xfId="0" applyFont="1" applyFill="1" applyBorder="1" applyAlignment="1">
      <alignment horizontal="center" vertical="center"/>
    </xf>
    <xf numFmtId="0" fontId="24" fillId="35" borderId="54" xfId="0" applyFont="1" applyFill="1" applyBorder="1" applyAlignment="1">
      <alignment horizontal="center" vertical="center" wrapText="1"/>
    </xf>
    <xf numFmtId="0" fontId="24" fillId="35" borderId="9" xfId="0" applyFont="1" applyFill="1" applyBorder="1" applyAlignment="1">
      <alignment horizontal="center" vertical="center" wrapText="1"/>
    </xf>
    <xf numFmtId="0" fontId="24" fillId="35" borderId="136" xfId="0" applyFont="1" applyFill="1" applyBorder="1" applyAlignment="1">
      <alignment horizontal="center" vertical="center" wrapText="1"/>
    </xf>
    <xf numFmtId="0" fontId="112" fillId="0" borderId="176" xfId="0" applyFont="1" applyBorder="1" applyAlignment="1">
      <alignment horizontal="center" vertical="center" wrapText="1"/>
    </xf>
    <xf numFmtId="0" fontId="112" fillId="0" borderId="45" xfId="0" applyFont="1" applyBorder="1" applyAlignment="1">
      <alignment horizontal="center" vertical="center" wrapText="1"/>
    </xf>
    <xf numFmtId="0" fontId="107" fillId="0" borderId="111" xfId="0" applyFont="1" applyBorder="1" applyAlignment="1">
      <alignment horizontal="center" vertical="center"/>
    </xf>
    <xf numFmtId="0" fontId="107" fillId="0" borderId="79" xfId="0" applyFont="1" applyBorder="1" applyAlignment="1">
      <alignment horizontal="center" vertical="center"/>
    </xf>
    <xf numFmtId="0" fontId="107" fillId="0" borderId="36" xfId="0" applyFont="1" applyBorder="1" applyAlignment="1">
      <alignment horizontal="center" vertical="center"/>
    </xf>
    <xf numFmtId="0" fontId="24" fillId="35" borderId="2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09" xfId="0" applyFont="1" applyFill="1" applyBorder="1" applyAlignment="1">
      <alignment horizontal="center" vertical="center"/>
    </xf>
    <xf numFmtId="0" fontId="24" fillId="35" borderId="59" xfId="0" applyFont="1" applyFill="1" applyBorder="1" applyAlignment="1">
      <alignment horizontal="center" vertical="center"/>
    </xf>
    <xf numFmtId="0" fontId="24" fillId="35" borderId="60" xfId="0" applyFont="1" applyFill="1" applyBorder="1" applyAlignment="1">
      <alignment horizontal="center" vertical="center"/>
    </xf>
    <xf numFmtId="0" fontId="24" fillId="35" borderId="22" xfId="0" quotePrefix="1" applyFont="1" applyFill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0" fontId="107" fillId="0" borderId="128" xfId="0" applyFont="1" applyBorder="1" applyAlignment="1">
      <alignment horizontal="center" vertical="center"/>
    </xf>
    <xf numFmtId="0" fontId="107" fillId="0" borderId="138" xfId="0" applyFont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 wrapText="1"/>
    </xf>
    <xf numFmtId="3" fontId="29" fillId="35" borderId="55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  <xf numFmtId="0" fontId="24" fillId="35" borderId="57" xfId="0" applyFont="1" applyFill="1" applyBorder="1" applyAlignment="1">
      <alignment horizontal="center" vertical="center"/>
    </xf>
    <xf numFmtId="0" fontId="126" fillId="35" borderId="3" xfId="4" applyFont="1" applyFill="1" applyBorder="1" applyAlignment="1">
      <alignment horizontal="center" vertical="center" wrapText="1"/>
    </xf>
    <xf numFmtId="0" fontId="24" fillId="35" borderId="133" xfId="0" applyFont="1" applyFill="1" applyBorder="1" applyAlignment="1">
      <alignment horizontal="center" vertical="center"/>
    </xf>
    <xf numFmtId="0" fontId="126" fillId="35" borderId="110" xfId="4" applyFont="1" applyFill="1" applyBorder="1" applyAlignment="1">
      <alignment horizontal="center" vertical="center" wrapText="1"/>
    </xf>
    <xf numFmtId="164" fontId="107" fillId="0" borderId="178" xfId="0" applyNumberFormat="1" applyFont="1" applyBorder="1" applyAlignment="1">
      <alignment horizontal="center" vertical="center"/>
    </xf>
    <xf numFmtId="0" fontId="107" fillId="0" borderId="52" xfId="0" applyFont="1" applyBorder="1" applyAlignment="1">
      <alignment horizontal="left" vertical="center"/>
    </xf>
    <xf numFmtId="164" fontId="107" fillId="0" borderId="179" xfId="0" applyNumberFormat="1" applyFont="1" applyBorder="1" applyAlignment="1">
      <alignment horizontal="center" vertical="center"/>
    </xf>
    <xf numFmtId="10" fontId="122" fillId="35" borderId="56" xfId="0" applyNumberFormat="1" applyFont="1" applyFill="1" applyBorder="1" applyAlignment="1">
      <alignment horizontal="left" vertical="center"/>
    </xf>
    <xf numFmtId="10" fontId="122" fillId="35" borderId="7" xfId="0" applyNumberFormat="1" applyFont="1" applyFill="1" applyBorder="1" applyAlignment="1">
      <alignment horizontal="left" vertical="center"/>
    </xf>
    <xf numFmtId="0" fontId="123" fillId="35" borderId="135" xfId="0" applyFont="1" applyFill="1" applyBorder="1" applyAlignment="1">
      <alignment vertical="center"/>
    </xf>
    <xf numFmtId="0" fontId="24" fillId="35" borderId="145" xfId="0" applyFont="1" applyFill="1" applyBorder="1" applyAlignment="1">
      <alignment horizontal="center" vertical="center"/>
    </xf>
    <xf numFmtId="0" fontId="112" fillId="0" borderId="180" xfId="0" applyFont="1" applyBorder="1" applyAlignment="1">
      <alignment horizontal="center" vertical="center" wrapText="1"/>
    </xf>
    <xf numFmtId="0" fontId="107" fillId="0" borderId="181" xfId="0" applyFont="1" applyBorder="1" applyAlignment="1">
      <alignment horizontal="center" vertical="center"/>
    </xf>
    <xf numFmtId="0" fontId="107" fillId="0" borderId="182" xfId="0" applyFont="1" applyBorder="1" applyAlignment="1">
      <alignment horizontal="left" vertical="center"/>
    </xf>
    <xf numFmtId="0" fontId="107" fillId="0" borderId="182" xfId="0" applyFont="1" applyBorder="1" applyAlignment="1">
      <alignment horizontal="center" vertical="center"/>
    </xf>
    <xf numFmtId="0" fontId="107" fillId="0" borderId="183" xfId="0" applyFont="1" applyBorder="1" applyAlignment="1">
      <alignment horizontal="center" vertical="center"/>
    </xf>
    <xf numFmtId="0" fontId="107" fillId="0" borderId="184" xfId="0" applyFont="1" applyBorder="1" applyAlignment="1">
      <alignment horizontal="center" vertical="center"/>
    </xf>
    <xf numFmtId="1" fontId="112" fillId="0" borderId="185" xfId="0" applyNumberFormat="1" applyFont="1" applyBorder="1" applyAlignment="1">
      <alignment horizontal="center" vertical="center"/>
    </xf>
    <xf numFmtId="1" fontId="112" fillId="0" borderId="186" xfId="0" applyNumberFormat="1" applyFont="1" applyBorder="1" applyAlignment="1">
      <alignment horizontal="center" vertical="center"/>
    </xf>
    <xf numFmtId="1" fontId="112" fillId="3" borderId="187" xfId="0" applyNumberFormat="1" applyFont="1" applyFill="1" applyBorder="1" applyAlignment="1">
      <alignment horizontal="center" vertical="center"/>
    </xf>
    <xf numFmtId="1" fontId="112" fillId="3" borderId="186" xfId="0" applyNumberFormat="1" applyFont="1" applyFill="1" applyBorder="1" applyAlignment="1">
      <alignment horizontal="center" vertical="center"/>
    </xf>
    <xf numFmtId="1" fontId="112" fillId="3" borderId="188" xfId="0" applyNumberFormat="1" applyFont="1" applyFill="1" applyBorder="1" applyAlignment="1">
      <alignment horizontal="center" vertical="center"/>
    </xf>
    <xf numFmtId="164" fontId="107" fillId="0" borderId="182" xfId="0" applyNumberFormat="1" applyFont="1" applyBorder="1" applyAlignment="1">
      <alignment horizontal="center" vertical="center"/>
    </xf>
    <xf numFmtId="10" fontId="114" fillId="0" borderId="182" xfId="1" applyNumberFormat="1" applyFont="1" applyFill="1" applyBorder="1" applyAlignment="1">
      <alignment horizontal="center" vertical="center"/>
    </xf>
    <xf numFmtId="164" fontId="107" fillId="0" borderId="189" xfId="0" applyNumberFormat="1" applyFont="1" applyBorder="1" applyAlignment="1">
      <alignment horizontal="center" vertical="center"/>
    </xf>
    <xf numFmtId="164" fontId="107" fillId="0" borderId="186" xfId="0" applyNumberFormat="1" applyFont="1" applyBorder="1" applyAlignment="1">
      <alignment horizontal="center" vertical="center"/>
    </xf>
    <xf numFmtId="164" fontId="107" fillId="0" borderId="190" xfId="0" applyNumberFormat="1" applyFont="1" applyBorder="1" applyAlignment="1">
      <alignment horizontal="center" vertical="center"/>
    </xf>
    <xf numFmtId="0" fontId="112" fillId="103" borderId="167" xfId="0" applyFont="1" applyFill="1" applyBorder="1" applyAlignment="1">
      <alignment horizontal="center" vertical="center"/>
    </xf>
    <xf numFmtId="0" fontId="112" fillId="103" borderId="168" xfId="0" applyFont="1" applyFill="1" applyBorder="1" applyAlignment="1">
      <alignment horizontal="center" vertical="center"/>
    </xf>
    <xf numFmtId="0" fontId="112" fillId="103" borderId="52" xfId="0" applyFont="1" applyFill="1" applyBorder="1" applyAlignment="1">
      <alignment horizontal="center" vertical="center"/>
    </xf>
    <xf numFmtId="0" fontId="112" fillId="103" borderId="53" xfId="0" applyFont="1" applyFill="1" applyBorder="1" applyAlignment="1">
      <alignment horizontal="center" vertical="center"/>
    </xf>
    <xf numFmtId="0" fontId="24" fillId="35" borderId="136" xfId="0" applyFont="1" applyFill="1" applyBorder="1" applyAlignment="1">
      <alignment horizontal="center" vertical="center"/>
    </xf>
  </cellXfs>
  <cellStyles count="53742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1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" xfId="53740" builtinId="4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5" ht="29.25" thickBot="1">
      <c r="D1" s="35"/>
    </row>
    <row r="2" spans="1:5" ht="16.5" thickBot="1">
      <c r="B2" s="36"/>
      <c r="C2" s="37"/>
      <c r="D2" s="38"/>
    </row>
    <row r="3" spans="1:5" ht="15.75" thickBot="1"/>
    <row r="4" spans="1:5">
      <c r="B4" s="39"/>
      <c r="C4" s="40"/>
      <c r="D4" s="41"/>
    </row>
    <row r="5" spans="1:5">
      <c r="B5" s="42"/>
      <c r="D5" s="43"/>
    </row>
    <row r="6" spans="1:5">
      <c r="B6" s="42"/>
      <c r="D6" s="43"/>
    </row>
    <row r="7" spans="1:5" ht="28.5">
      <c r="A7" s="44"/>
      <c r="B7" s="42"/>
      <c r="C7" s="45"/>
      <c r="D7" s="43"/>
      <c r="E7" s="46"/>
    </row>
    <row r="8" spans="1:5" ht="106.5" customHeight="1">
      <c r="B8" s="42"/>
      <c r="C8" s="47"/>
      <c r="D8" s="43"/>
    </row>
    <row r="9" spans="1:5" ht="120" customHeight="1">
      <c r="B9" s="209" t="s">
        <v>90</v>
      </c>
      <c r="C9" s="210"/>
      <c r="D9" s="211"/>
    </row>
    <row r="10" spans="1:5" ht="66.75" customHeight="1">
      <c r="B10" s="206" t="s">
        <v>91</v>
      </c>
      <c r="C10" s="207"/>
      <c r="D10" s="208"/>
    </row>
    <row r="11" spans="1:5" ht="66.75" customHeight="1">
      <c r="B11" s="206" t="s">
        <v>36</v>
      </c>
      <c r="C11" s="207"/>
      <c r="D11" s="208"/>
    </row>
    <row r="12" spans="1:5" ht="66.75" customHeight="1">
      <c r="B12" s="206" t="s">
        <v>92</v>
      </c>
      <c r="C12" s="207"/>
      <c r="D12" s="208"/>
    </row>
    <row r="13" spans="1:5" ht="39.75" customHeight="1" thickBot="1">
      <c r="B13" s="48"/>
      <c r="C13" s="49"/>
      <c r="D13" s="50"/>
    </row>
    <row r="14" spans="1:5" ht="15.75" thickBot="1"/>
    <row r="15" spans="1:5" ht="16.5" thickBot="1">
      <c r="B15" s="36"/>
      <c r="C15" s="37"/>
      <c r="D15" s="38"/>
    </row>
    <row r="16" spans="1:5" ht="26.25">
      <c r="C16" s="51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" style="34" customWidth="1"/>
    <col min="2" max="2" width="56.7109375" style="52" customWidth="1"/>
    <col min="3" max="3" width="17.42578125" style="53" customWidth="1"/>
    <col min="4" max="16384" width="11.42578125" style="34"/>
  </cols>
  <sheetData>
    <row r="1" spans="2:3" ht="15.75" thickBot="1"/>
    <row r="2" spans="2:3" ht="15.75">
      <c r="B2" s="254" t="s">
        <v>90</v>
      </c>
    </row>
    <row r="3" spans="2:3" ht="15.75">
      <c r="B3" s="255" t="s">
        <v>91</v>
      </c>
    </row>
    <row r="4" spans="2:3" ht="15.75">
      <c r="B4" s="255" t="s">
        <v>36</v>
      </c>
    </row>
    <row r="5" spans="2:3" ht="15.75">
      <c r="B5" s="255" t="s">
        <v>92</v>
      </c>
    </row>
    <row r="6" spans="2:3" ht="19.5" thickBot="1">
      <c r="B6" s="256" t="s">
        <v>103</v>
      </c>
    </row>
    <row r="7" spans="2:3" ht="15.75" thickBot="1"/>
    <row r="8" spans="2:3" ht="15.75" customHeight="1">
      <c r="B8" s="247" t="s">
        <v>34</v>
      </c>
      <c r="C8" s="248" t="s">
        <v>35</v>
      </c>
    </row>
    <row r="9" spans="2:3" ht="15.75" customHeight="1" thickBot="1">
      <c r="B9" s="249"/>
      <c r="C9" s="250"/>
    </row>
    <row r="10" spans="2:3" s="32" customFormat="1">
      <c r="B10" s="121" t="s">
        <v>15</v>
      </c>
      <c r="C10" s="251">
        <v>19244.3</v>
      </c>
    </row>
    <row r="11" spans="2:3" s="32" customFormat="1" ht="15.75" thickBot="1">
      <c r="B11" s="252" t="s">
        <v>33</v>
      </c>
      <c r="C11" s="253">
        <v>25315.43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A1:AB49"/>
  <sheetViews>
    <sheetView showGridLines="0" showZeros="0" topLeftCell="A2" zoomScale="70" zoomScaleNormal="70" zoomScaleSheetLayoutView="25" workbookViewId="0">
      <selection activeCell="B7" sqref="B7"/>
    </sheetView>
  </sheetViews>
  <sheetFormatPr baseColWidth="10" defaultColWidth="11.42578125" defaultRowHeight="15"/>
  <cols>
    <col min="1" max="1" width="5.28515625" style="34" customWidth="1"/>
    <col min="2" max="2" width="30.28515625" style="53" customWidth="1"/>
    <col min="3" max="3" width="20.5703125" style="53" customWidth="1"/>
    <col min="4" max="4" width="29.28515625" style="34" customWidth="1"/>
    <col min="5" max="5" width="7.42578125" style="34" customWidth="1"/>
    <col min="6" max="6" width="17.140625" style="34" customWidth="1"/>
    <col min="7" max="7" width="15.140625" style="34" customWidth="1"/>
    <col min="8" max="21" width="5.5703125" style="34" customWidth="1"/>
    <col min="22" max="22" width="24" style="34" customWidth="1"/>
    <col min="23" max="23" width="13.28515625" style="34" customWidth="1"/>
    <col min="24" max="24" width="16.7109375" style="34" hidden="1" customWidth="1"/>
    <col min="25" max="25" width="14.7109375" style="34" hidden="1" customWidth="1"/>
    <col min="26" max="26" width="21.7109375" style="34" customWidth="1"/>
    <col min="27" max="16384" width="11.42578125" style="34"/>
  </cols>
  <sheetData>
    <row r="1" spans="2:26" ht="15.75" thickBot="1"/>
    <row r="2" spans="2:26" ht="18.75">
      <c r="B2" s="55" t="s">
        <v>90</v>
      </c>
      <c r="C2" s="56"/>
      <c r="D2" s="205"/>
    </row>
    <row r="3" spans="2:26" ht="18.75">
      <c r="B3" s="59" t="s">
        <v>91</v>
      </c>
      <c r="C3" s="60"/>
      <c r="D3" s="205"/>
    </row>
    <row r="4" spans="2:26" ht="18.75">
      <c r="B4" s="59" t="s">
        <v>36</v>
      </c>
      <c r="C4" s="60"/>
      <c r="D4" s="205"/>
      <c r="F4" s="62"/>
      <c r="Z4" s="79"/>
    </row>
    <row r="5" spans="2:26" ht="18.75">
      <c r="B5" s="59" t="s">
        <v>92</v>
      </c>
      <c r="C5" s="60"/>
      <c r="D5" s="205"/>
      <c r="F5" s="62"/>
      <c r="Z5" s="79"/>
    </row>
    <row r="6" spans="2:26" ht="19.5" thickBot="1">
      <c r="B6" s="64" t="s">
        <v>39</v>
      </c>
      <c r="C6" s="65"/>
      <c r="D6" s="53"/>
      <c r="F6" s="62"/>
      <c r="V6" s="79"/>
      <c r="W6" s="79"/>
      <c r="X6" s="79"/>
      <c r="Y6" s="79"/>
      <c r="Z6" s="79"/>
    </row>
    <row r="7" spans="2:26" ht="15.75" thickBot="1">
      <c r="G7" s="62"/>
      <c r="X7" s="79"/>
      <c r="Y7" s="79"/>
      <c r="Z7" s="79"/>
    </row>
    <row r="8" spans="2:26" ht="18.75" customHeight="1" thickBot="1">
      <c r="B8" s="226" t="s">
        <v>40</v>
      </c>
      <c r="C8" s="234" t="s">
        <v>41</v>
      </c>
      <c r="D8" s="234" t="s">
        <v>42</v>
      </c>
      <c r="E8" s="234" t="s">
        <v>43</v>
      </c>
      <c r="F8" s="237" t="s">
        <v>44</v>
      </c>
      <c r="G8" s="223" t="s">
        <v>0</v>
      </c>
      <c r="H8" s="214" t="s">
        <v>93</v>
      </c>
      <c r="I8" s="239"/>
      <c r="J8" s="239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15"/>
      <c r="V8" s="217" t="s">
        <v>1</v>
      </c>
      <c r="W8" s="217" t="s">
        <v>2</v>
      </c>
      <c r="X8" s="220" t="s">
        <v>3</v>
      </c>
      <c r="Y8" s="220" t="s">
        <v>22</v>
      </c>
      <c r="Z8" s="220" t="s">
        <v>3</v>
      </c>
    </row>
    <row r="9" spans="2:26" ht="15" customHeight="1">
      <c r="B9" s="227"/>
      <c r="C9" s="235"/>
      <c r="D9" s="235"/>
      <c r="E9" s="235"/>
      <c r="F9" s="238"/>
      <c r="G9" s="224"/>
      <c r="H9" s="66" t="s">
        <v>4</v>
      </c>
      <c r="I9" s="92" t="s">
        <v>5</v>
      </c>
      <c r="J9" s="92" t="s">
        <v>6</v>
      </c>
      <c r="K9" s="92" t="s">
        <v>7</v>
      </c>
      <c r="L9" s="92" t="s">
        <v>8</v>
      </c>
      <c r="M9" s="92" t="s">
        <v>9</v>
      </c>
      <c r="N9" s="92" t="s">
        <v>10</v>
      </c>
      <c r="O9" s="92" t="s">
        <v>4</v>
      </c>
      <c r="P9" s="92" t="s">
        <v>5</v>
      </c>
      <c r="Q9" s="92" t="s">
        <v>6</v>
      </c>
      <c r="R9" s="92" t="s">
        <v>7</v>
      </c>
      <c r="S9" s="92" t="s">
        <v>8</v>
      </c>
      <c r="T9" s="92" t="s">
        <v>9</v>
      </c>
      <c r="U9" s="93" t="s">
        <v>10</v>
      </c>
      <c r="V9" s="218"/>
      <c r="W9" s="218"/>
      <c r="X9" s="221"/>
      <c r="Y9" s="221"/>
      <c r="Z9" s="221"/>
    </row>
    <row r="10" spans="2:26" ht="15.75" customHeight="1" thickBot="1">
      <c r="B10" s="228"/>
      <c r="C10" s="236"/>
      <c r="D10" s="236"/>
      <c r="E10" s="236"/>
      <c r="F10" s="257"/>
      <c r="G10" s="225"/>
      <c r="H10" s="67">
        <v>30</v>
      </c>
      <c r="I10" s="94">
        <v>1</v>
      </c>
      <c r="J10" s="94">
        <v>2</v>
      </c>
      <c r="K10" s="94">
        <v>3</v>
      </c>
      <c r="L10" s="94">
        <v>4</v>
      </c>
      <c r="M10" s="94">
        <v>5</v>
      </c>
      <c r="N10" s="94">
        <v>6</v>
      </c>
      <c r="O10" s="94">
        <v>7</v>
      </c>
      <c r="P10" s="94">
        <v>8</v>
      </c>
      <c r="Q10" s="94">
        <v>9</v>
      </c>
      <c r="R10" s="94">
        <v>10</v>
      </c>
      <c r="S10" s="94">
        <v>11</v>
      </c>
      <c r="T10" s="94">
        <v>12</v>
      </c>
      <c r="U10" s="68">
        <v>13</v>
      </c>
      <c r="V10" s="219"/>
      <c r="W10" s="219"/>
      <c r="X10" s="222"/>
      <c r="Y10" s="222"/>
      <c r="Z10" s="222"/>
    </row>
    <row r="11" spans="2:26" s="32" customFormat="1" ht="18" customHeight="1">
      <c r="B11" s="216" t="s">
        <v>104</v>
      </c>
      <c r="C11" s="232" t="s">
        <v>53</v>
      </c>
      <c r="D11" s="122" t="s">
        <v>45</v>
      </c>
      <c r="E11" s="123" t="s">
        <v>69</v>
      </c>
      <c r="F11" s="124" t="s">
        <v>67</v>
      </c>
      <c r="G11" s="158" t="s">
        <v>88</v>
      </c>
      <c r="H11" s="162">
        <v>1</v>
      </c>
      <c r="I11" s="96"/>
      <c r="J11" s="96"/>
      <c r="K11" s="96"/>
      <c r="L11" s="95"/>
      <c r="M11" s="97"/>
      <c r="N11" s="98"/>
      <c r="O11" s="95"/>
      <c r="P11" s="96"/>
      <c r="Q11" s="96"/>
      <c r="R11" s="96"/>
      <c r="S11" s="95"/>
      <c r="T11" s="97"/>
      <c r="U11" s="179"/>
      <c r="V11" s="99">
        <v>2816</v>
      </c>
      <c r="W11" s="197">
        <v>0.65480000000000005</v>
      </c>
      <c r="X11" s="100">
        <v>972.08</v>
      </c>
      <c r="Y11" s="153"/>
      <c r="Z11" s="189">
        <v>972.08</v>
      </c>
    </row>
    <row r="12" spans="2:26" s="32" customFormat="1" ht="18" customHeight="1">
      <c r="B12" s="216"/>
      <c r="C12" s="232"/>
      <c r="D12" s="125" t="s">
        <v>70</v>
      </c>
      <c r="E12" s="126" t="s">
        <v>69</v>
      </c>
      <c r="F12" s="127" t="s">
        <v>52</v>
      </c>
      <c r="G12" s="159" t="s">
        <v>88</v>
      </c>
      <c r="H12" s="162"/>
      <c r="I12" s="95">
        <v>1</v>
      </c>
      <c r="J12" s="95"/>
      <c r="K12" s="95"/>
      <c r="L12" s="95"/>
      <c r="M12" s="97"/>
      <c r="N12" s="98"/>
      <c r="O12" s="95"/>
      <c r="P12" s="95"/>
      <c r="Q12" s="95"/>
      <c r="R12" s="95"/>
      <c r="S12" s="95"/>
      <c r="T12" s="97"/>
      <c r="U12" s="179"/>
      <c r="V12" s="101">
        <v>1398</v>
      </c>
      <c r="W12" s="198">
        <v>0.65480000000000005</v>
      </c>
      <c r="X12" s="102">
        <v>482.59</v>
      </c>
      <c r="Y12" s="153"/>
      <c r="Z12" s="190">
        <v>482.59</v>
      </c>
    </row>
    <row r="13" spans="2:26" s="32" customFormat="1" ht="18" customHeight="1">
      <c r="B13" s="216"/>
      <c r="C13" s="232"/>
      <c r="D13" s="125" t="s">
        <v>47</v>
      </c>
      <c r="E13" s="126" t="s">
        <v>46</v>
      </c>
      <c r="F13" s="127" t="s">
        <v>48</v>
      </c>
      <c r="G13" s="159" t="s">
        <v>88</v>
      </c>
      <c r="H13" s="162"/>
      <c r="I13" s="103"/>
      <c r="J13" s="103">
        <v>1</v>
      </c>
      <c r="K13" s="103"/>
      <c r="L13" s="103">
        <v>1</v>
      </c>
      <c r="M13" s="97"/>
      <c r="N13" s="98"/>
      <c r="O13" s="95"/>
      <c r="P13" s="103"/>
      <c r="Q13" s="103">
        <v>1</v>
      </c>
      <c r="R13" s="103"/>
      <c r="S13" s="103">
        <v>1</v>
      </c>
      <c r="T13" s="97"/>
      <c r="U13" s="179"/>
      <c r="V13" s="101">
        <v>3076</v>
      </c>
      <c r="W13" s="198">
        <v>0.65480000000000005</v>
      </c>
      <c r="X13" s="102">
        <v>1061.8399999999999</v>
      </c>
      <c r="Y13" s="153"/>
      <c r="Z13" s="190">
        <v>1061.8399999999999</v>
      </c>
    </row>
    <row r="14" spans="2:26" s="32" customFormat="1" ht="18" customHeight="1">
      <c r="B14" s="216"/>
      <c r="C14" s="232"/>
      <c r="D14" s="125" t="s">
        <v>49</v>
      </c>
      <c r="E14" s="126" t="s">
        <v>46</v>
      </c>
      <c r="F14" s="127" t="s">
        <v>71</v>
      </c>
      <c r="G14" s="159" t="s">
        <v>88</v>
      </c>
      <c r="H14" s="162"/>
      <c r="I14" s="103"/>
      <c r="J14" s="103"/>
      <c r="K14" s="103">
        <v>1</v>
      </c>
      <c r="L14" s="103"/>
      <c r="M14" s="97"/>
      <c r="N14" s="98"/>
      <c r="O14" s="95"/>
      <c r="P14" s="103">
        <v>1</v>
      </c>
      <c r="Q14" s="103"/>
      <c r="R14" s="103">
        <v>1</v>
      </c>
      <c r="S14" s="103"/>
      <c r="T14" s="97"/>
      <c r="U14" s="179"/>
      <c r="V14" s="101">
        <v>2445</v>
      </c>
      <c r="W14" s="198">
        <v>0.65480000000000005</v>
      </c>
      <c r="X14" s="102">
        <v>844.02</v>
      </c>
      <c r="Y14" s="153"/>
      <c r="Z14" s="190">
        <v>844.02</v>
      </c>
    </row>
    <row r="15" spans="2:26" s="32" customFormat="1" ht="18" customHeight="1">
      <c r="B15" s="230"/>
      <c r="C15" s="233"/>
      <c r="D15" s="128" t="s">
        <v>61</v>
      </c>
      <c r="E15" s="129" t="s">
        <v>50</v>
      </c>
      <c r="F15" s="130" t="s">
        <v>62</v>
      </c>
      <c r="G15" s="160" t="s">
        <v>88</v>
      </c>
      <c r="H15" s="164"/>
      <c r="I15" s="104"/>
      <c r="J15" s="104"/>
      <c r="K15" s="104"/>
      <c r="L15" s="104"/>
      <c r="M15" s="105">
        <v>1</v>
      </c>
      <c r="N15" s="106"/>
      <c r="O15" s="104"/>
      <c r="P15" s="104"/>
      <c r="Q15" s="104"/>
      <c r="R15" s="104"/>
      <c r="S15" s="104"/>
      <c r="T15" s="105"/>
      <c r="U15" s="180"/>
      <c r="V15" s="146">
        <v>854</v>
      </c>
      <c r="W15" s="199">
        <v>0.65480000000000005</v>
      </c>
      <c r="X15" s="147">
        <v>294.8</v>
      </c>
      <c r="Y15" s="154"/>
      <c r="Z15" s="191">
        <v>294.8</v>
      </c>
    </row>
    <row r="16" spans="2:26" s="32" customFormat="1" ht="18" customHeight="1">
      <c r="B16" s="229" t="s">
        <v>38</v>
      </c>
      <c r="C16" s="231" t="s">
        <v>53</v>
      </c>
      <c r="D16" s="131" t="s">
        <v>54</v>
      </c>
      <c r="E16" s="132" t="s">
        <v>46</v>
      </c>
      <c r="F16" s="133" t="s">
        <v>55</v>
      </c>
      <c r="G16" s="203" t="s">
        <v>88</v>
      </c>
      <c r="H16" s="165">
        <v>1</v>
      </c>
      <c r="I16" s="107"/>
      <c r="J16" s="107">
        <v>1</v>
      </c>
      <c r="K16" s="107"/>
      <c r="L16" s="107"/>
      <c r="M16" s="108"/>
      <c r="N16" s="109"/>
      <c r="O16" s="107">
        <v>1</v>
      </c>
      <c r="P16" s="107"/>
      <c r="Q16" s="107"/>
      <c r="R16" s="107"/>
      <c r="S16" s="107"/>
      <c r="T16" s="108"/>
      <c r="U16" s="181"/>
      <c r="V16" s="148">
        <v>5100</v>
      </c>
      <c r="W16" s="200">
        <v>0.61199999999999999</v>
      </c>
      <c r="X16" s="149">
        <v>1978.8000000000002</v>
      </c>
      <c r="Y16" s="157"/>
      <c r="Z16" s="192">
        <v>1978.8000000000002</v>
      </c>
    </row>
    <row r="17" spans="2:26" s="32" customFormat="1" ht="18" customHeight="1">
      <c r="B17" s="216"/>
      <c r="C17" s="232"/>
      <c r="D17" s="134" t="s">
        <v>72</v>
      </c>
      <c r="E17" s="135" t="s">
        <v>46</v>
      </c>
      <c r="F17" s="136" t="s">
        <v>100</v>
      </c>
      <c r="G17" s="159" t="s">
        <v>88</v>
      </c>
      <c r="H17" s="166"/>
      <c r="I17" s="110">
        <v>1</v>
      </c>
      <c r="J17" s="110"/>
      <c r="K17" s="110">
        <v>1</v>
      </c>
      <c r="L17" s="110"/>
      <c r="M17" s="111"/>
      <c r="N17" s="112"/>
      <c r="O17" s="110"/>
      <c r="P17" s="110">
        <v>1</v>
      </c>
      <c r="Q17" s="110"/>
      <c r="R17" s="110"/>
      <c r="S17" s="110"/>
      <c r="T17" s="111"/>
      <c r="U17" s="182"/>
      <c r="V17" s="150">
        <v>2580</v>
      </c>
      <c r="W17" s="201">
        <v>0.61199999999999999</v>
      </c>
      <c r="X17" s="151">
        <v>1001.04</v>
      </c>
      <c r="Y17" s="153"/>
      <c r="Z17" s="193">
        <v>1001.04</v>
      </c>
    </row>
    <row r="18" spans="2:26" s="32" customFormat="1" ht="18" customHeight="1">
      <c r="B18" s="216"/>
      <c r="C18" s="232"/>
      <c r="D18" s="134" t="s">
        <v>56</v>
      </c>
      <c r="E18" s="135" t="s">
        <v>46</v>
      </c>
      <c r="F18" s="136" t="s">
        <v>101</v>
      </c>
      <c r="G18" s="159" t="s">
        <v>88</v>
      </c>
      <c r="H18" s="166"/>
      <c r="I18" s="110"/>
      <c r="J18" s="110"/>
      <c r="K18" s="110"/>
      <c r="L18" s="110">
        <v>1</v>
      </c>
      <c r="M18" s="111"/>
      <c r="N18" s="112"/>
      <c r="O18" s="110"/>
      <c r="P18" s="110"/>
      <c r="Q18" s="110">
        <v>1</v>
      </c>
      <c r="R18" s="110"/>
      <c r="S18" s="110">
        <v>1</v>
      </c>
      <c r="T18" s="111"/>
      <c r="U18" s="182"/>
      <c r="V18" s="150">
        <v>2580</v>
      </c>
      <c r="W18" s="201">
        <v>0.61199999999999999</v>
      </c>
      <c r="X18" s="151">
        <v>1001.04</v>
      </c>
      <c r="Y18" s="153"/>
      <c r="Z18" s="193">
        <v>1001.04</v>
      </c>
    </row>
    <row r="19" spans="2:26" s="32" customFormat="1" ht="18" customHeight="1">
      <c r="B19" s="230"/>
      <c r="C19" s="233"/>
      <c r="D19" s="128" t="s">
        <v>57</v>
      </c>
      <c r="E19" s="129" t="s">
        <v>46</v>
      </c>
      <c r="F19" s="130" t="s">
        <v>58</v>
      </c>
      <c r="G19" s="160" t="s">
        <v>88</v>
      </c>
      <c r="H19" s="164"/>
      <c r="I19" s="104"/>
      <c r="J19" s="104">
        <v>1</v>
      </c>
      <c r="K19" s="104"/>
      <c r="L19" s="104"/>
      <c r="M19" s="105"/>
      <c r="N19" s="106"/>
      <c r="O19" s="104"/>
      <c r="P19" s="104"/>
      <c r="Q19" s="104"/>
      <c r="R19" s="104">
        <v>1</v>
      </c>
      <c r="S19" s="104"/>
      <c r="T19" s="105"/>
      <c r="U19" s="180"/>
      <c r="V19" s="146">
        <v>2720</v>
      </c>
      <c r="W19" s="199">
        <v>0.61199999999999999</v>
      </c>
      <c r="X19" s="147">
        <v>1055.3599999999999</v>
      </c>
      <c r="Y19" s="154"/>
      <c r="Z19" s="191">
        <v>1055.3599999999999</v>
      </c>
    </row>
    <row r="20" spans="2:26" s="32" customFormat="1" ht="18" customHeight="1">
      <c r="B20" s="229" t="s">
        <v>105</v>
      </c>
      <c r="C20" s="241" t="s">
        <v>37</v>
      </c>
      <c r="D20" s="144" t="s">
        <v>73</v>
      </c>
      <c r="E20" s="145" t="s">
        <v>46</v>
      </c>
      <c r="F20" s="204" t="s">
        <v>80</v>
      </c>
      <c r="G20" s="203" t="s">
        <v>88</v>
      </c>
      <c r="H20" s="168">
        <v>1</v>
      </c>
      <c r="I20" s="116"/>
      <c r="J20" s="116">
        <v>1</v>
      </c>
      <c r="K20" s="116"/>
      <c r="L20" s="116"/>
      <c r="M20" s="108"/>
      <c r="N20" s="109"/>
      <c r="O20" s="116">
        <v>1</v>
      </c>
      <c r="P20" s="116"/>
      <c r="Q20" s="116"/>
      <c r="R20" s="116"/>
      <c r="S20" s="116"/>
      <c r="T20" s="108"/>
      <c r="U20" s="181"/>
      <c r="V20" s="155">
        <v>3682.7999999999997</v>
      </c>
      <c r="W20" s="202">
        <v>0.81110000000000004</v>
      </c>
      <c r="X20" s="156">
        <v>695.67</v>
      </c>
      <c r="Y20" s="157"/>
      <c r="Z20" s="194">
        <v>695.67</v>
      </c>
    </row>
    <row r="21" spans="2:26" s="32" customFormat="1" ht="18" customHeight="1">
      <c r="B21" s="216"/>
      <c r="C21" s="240"/>
      <c r="D21" s="125" t="s">
        <v>87</v>
      </c>
      <c r="E21" s="126" t="s">
        <v>46</v>
      </c>
      <c r="F21" s="137" t="s">
        <v>102</v>
      </c>
      <c r="G21" s="159" t="s">
        <v>88</v>
      </c>
      <c r="H21" s="163"/>
      <c r="I21" s="103">
        <v>1</v>
      </c>
      <c r="J21" s="103"/>
      <c r="K21" s="103">
        <v>1</v>
      </c>
      <c r="L21" s="103"/>
      <c r="M21" s="111"/>
      <c r="N21" s="112"/>
      <c r="O21" s="103"/>
      <c r="P21" s="103">
        <v>1</v>
      </c>
      <c r="Q21" s="103"/>
      <c r="R21" s="103">
        <v>1</v>
      </c>
      <c r="S21" s="103"/>
      <c r="T21" s="111"/>
      <c r="U21" s="182"/>
      <c r="V21" s="101">
        <v>6216</v>
      </c>
      <c r="W21" s="198">
        <v>0.81110000000000004</v>
      </c>
      <c r="X21" s="102">
        <v>1174.2</v>
      </c>
      <c r="Y21" s="153"/>
      <c r="Z21" s="190">
        <v>1174.2</v>
      </c>
    </row>
    <row r="22" spans="2:26" s="32" customFormat="1" ht="18" customHeight="1">
      <c r="B22" s="216"/>
      <c r="C22" s="240"/>
      <c r="D22" s="125" t="s">
        <v>63</v>
      </c>
      <c r="E22" s="126" t="s">
        <v>46</v>
      </c>
      <c r="F22" s="137" t="s">
        <v>76</v>
      </c>
      <c r="G22" s="159" t="s">
        <v>88</v>
      </c>
      <c r="H22" s="163"/>
      <c r="I22" s="103"/>
      <c r="J22" s="103">
        <v>1</v>
      </c>
      <c r="K22" s="103"/>
      <c r="L22" s="103">
        <v>1</v>
      </c>
      <c r="M22" s="111"/>
      <c r="N22" s="112"/>
      <c r="O22" s="103"/>
      <c r="P22" s="103"/>
      <c r="Q22" s="103">
        <v>1</v>
      </c>
      <c r="R22" s="103"/>
      <c r="S22" s="103"/>
      <c r="T22" s="111"/>
      <c r="U22" s="182"/>
      <c r="V22" s="101">
        <v>2847.6000000000004</v>
      </c>
      <c r="W22" s="198">
        <v>0.81110000000000004</v>
      </c>
      <c r="X22" s="102">
        <v>537.90000000000009</v>
      </c>
      <c r="Y22" s="153"/>
      <c r="Z22" s="190">
        <v>537.90000000000009</v>
      </c>
    </row>
    <row r="23" spans="2:26" s="32" customFormat="1" ht="18" customHeight="1">
      <c r="B23" s="216"/>
      <c r="C23" s="240"/>
      <c r="D23" s="33" t="s">
        <v>64</v>
      </c>
      <c r="E23" s="138" t="s">
        <v>46</v>
      </c>
      <c r="F23" s="139" t="s">
        <v>81</v>
      </c>
      <c r="G23" s="159" t="s">
        <v>88</v>
      </c>
      <c r="H23" s="163">
        <v>1</v>
      </c>
      <c r="I23" s="103"/>
      <c r="J23" s="103">
        <v>1</v>
      </c>
      <c r="K23" s="103"/>
      <c r="L23" s="103">
        <v>1</v>
      </c>
      <c r="M23" s="114"/>
      <c r="N23" s="115"/>
      <c r="O23" s="103">
        <v>1</v>
      </c>
      <c r="P23" s="103"/>
      <c r="Q23" s="103"/>
      <c r="R23" s="103"/>
      <c r="S23" s="103">
        <v>1</v>
      </c>
      <c r="T23" s="114"/>
      <c r="U23" s="183"/>
      <c r="V23" s="101">
        <v>3642</v>
      </c>
      <c r="W23" s="198">
        <v>0.81110000000000004</v>
      </c>
      <c r="X23" s="102">
        <v>687.95</v>
      </c>
      <c r="Y23" s="153"/>
      <c r="Z23" s="190">
        <v>687.95</v>
      </c>
    </row>
    <row r="24" spans="2:26" s="32" customFormat="1" ht="18" customHeight="1">
      <c r="B24" s="216"/>
      <c r="C24" s="240"/>
      <c r="D24" s="33" t="s">
        <v>99</v>
      </c>
      <c r="E24" s="138" t="s">
        <v>46</v>
      </c>
      <c r="F24" s="139" t="s">
        <v>84</v>
      </c>
      <c r="G24" s="159" t="s">
        <v>88</v>
      </c>
      <c r="H24" s="167"/>
      <c r="I24" s="113">
        <v>1</v>
      </c>
      <c r="J24" s="113"/>
      <c r="K24" s="113">
        <v>1</v>
      </c>
      <c r="L24" s="113"/>
      <c r="M24" s="114"/>
      <c r="N24" s="115"/>
      <c r="O24" s="113"/>
      <c r="P24" s="113">
        <v>1</v>
      </c>
      <c r="Q24" s="113"/>
      <c r="R24" s="113"/>
      <c r="S24" s="113"/>
      <c r="T24" s="114"/>
      <c r="U24" s="183"/>
      <c r="V24" s="101">
        <v>2358</v>
      </c>
      <c r="W24" s="198">
        <v>0.81110000000000004</v>
      </c>
      <c r="X24" s="102">
        <v>445.43999999999994</v>
      </c>
      <c r="Y24" s="153"/>
      <c r="Z24" s="190">
        <v>445.43999999999994</v>
      </c>
    </row>
    <row r="25" spans="2:26" s="32" customFormat="1" ht="18" customHeight="1">
      <c r="B25" s="216"/>
      <c r="C25" s="240"/>
      <c r="D25" s="140" t="s">
        <v>74</v>
      </c>
      <c r="E25" s="141" t="s">
        <v>50</v>
      </c>
      <c r="F25" s="142" t="s">
        <v>77</v>
      </c>
      <c r="G25" s="159" t="s">
        <v>88</v>
      </c>
      <c r="H25" s="167"/>
      <c r="I25" s="113"/>
      <c r="J25" s="113"/>
      <c r="K25" s="113"/>
      <c r="L25" s="113"/>
      <c r="M25" s="115"/>
      <c r="N25" s="115"/>
      <c r="O25" s="113"/>
      <c r="P25" s="113"/>
      <c r="Q25" s="113"/>
      <c r="R25" s="113"/>
      <c r="S25" s="113"/>
      <c r="T25" s="115">
        <v>1</v>
      </c>
      <c r="U25" s="183"/>
      <c r="V25" s="101">
        <v>664.8</v>
      </c>
      <c r="W25" s="198">
        <v>0.81110000000000004</v>
      </c>
      <c r="X25" s="102">
        <v>125.58</v>
      </c>
      <c r="Y25" s="153"/>
      <c r="Z25" s="190">
        <v>125.58</v>
      </c>
    </row>
    <row r="26" spans="2:26" s="32" customFormat="1" ht="18" customHeight="1">
      <c r="B26" s="216"/>
      <c r="C26" s="240"/>
      <c r="D26" s="140" t="s">
        <v>65</v>
      </c>
      <c r="E26" s="141" t="s">
        <v>50</v>
      </c>
      <c r="F26" s="142" t="s">
        <v>78</v>
      </c>
      <c r="G26" s="159" t="s">
        <v>88</v>
      </c>
      <c r="H26" s="167"/>
      <c r="I26" s="113"/>
      <c r="J26" s="113"/>
      <c r="K26" s="113"/>
      <c r="L26" s="113"/>
      <c r="M26" s="115"/>
      <c r="N26" s="115"/>
      <c r="O26" s="113"/>
      <c r="P26" s="113"/>
      <c r="Q26" s="113"/>
      <c r="R26" s="113"/>
      <c r="S26" s="113"/>
      <c r="T26" s="115">
        <v>1</v>
      </c>
      <c r="U26" s="183"/>
      <c r="V26" s="101">
        <v>730.8</v>
      </c>
      <c r="W26" s="198">
        <v>0.81110000000000004</v>
      </c>
      <c r="X26" s="102">
        <v>138.05000000000001</v>
      </c>
      <c r="Y26" s="153"/>
      <c r="Z26" s="190">
        <v>138.05000000000001</v>
      </c>
    </row>
    <row r="27" spans="2:26" s="32" customFormat="1" ht="18" customHeight="1">
      <c r="B27" s="230"/>
      <c r="C27" s="242"/>
      <c r="D27" s="128" t="s">
        <v>66</v>
      </c>
      <c r="E27" s="129" t="s">
        <v>50</v>
      </c>
      <c r="F27" s="143" t="s">
        <v>75</v>
      </c>
      <c r="G27" s="160" t="s">
        <v>88</v>
      </c>
      <c r="H27" s="164"/>
      <c r="I27" s="104"/>
      <c r="J27" s="104"/>
      <c r="K27" s="104"/>
      <c r="L27" s="104"/>
      <c r="M27" s="106"/>
      <c r="N27" s="106"/>
      <c r="O27" s="104"/>
      <c r="P27" s="104"/>
      <c r="Q27" s="104"/>
      <c r="R27" s="104"/>
      <c r="S27" s="104"/>
      <c r="T27" s="106">
        <v>1</v>
      </c>
      <c r="U27" s="180"/>
      <c r="V27" s="146">
        <v>730.8</v>
      </c>
      <c r="W27" s="199">
        <v>0.81110000000000004</v>
      </c>
      <c r="X27" s="147">
        <v>138.05000000000001</v>
      </c>
      <c r="Y27" s="154"/>
      <c r="Z27" s="191">
        <v>138.05000000000001</v>
      </c>
    </row>
    <row r="28" spans="2:26" s="32" customFormat="1" ht="18" customHeight="1">
      <c r="B28" s="216" t="s">
        <v>106</v>
      </c>
      <c r="C28" s="240" t="s">
        <v>37</v>
      </c>
      <c r="D28" s="122" t="s">
        <v>59</v>
      </c>
      <c r="E28" s="123" t="s">
        <v>46</v>
      </c>
      <c r="F28" s="124" t="s">
        <v>77</v>
      </c>
      <c r="G28" s="159" t="s">
        <v>88</v>
      </c>
      <c r="H28" s="162">
        <v>1</v>
      </c>
      <c r="I28" s="95"/>
      <c r="J28" s="95">
        <v>1</v>
      </c>
      <c r="K28" s="95"/>
      <c r="L28" s="95">
        <v>1</v>
      </c>
      <c r="M28" s="97"/>
      <c r="N28" s="98"/>
      <c r="O28" s="95">
        <v>1</v>
      </c>
      <c r="P28" s="95"/>
      <c r="Q28" s="95">
        <v>1</v>
      </c>
      <c r="R28" s="95"/>
      <c r="S28" s="95"/>
      <c r="T28" s="97"/>
      <c r="U28" s="179"/>
      <c r="V28" s="99">
        <v>5600</v>
      </c>
      <c r="W28" s="197">
        <v>0.84719999999999995</v>
      </c>
      <c r="X28" s="100">
        <v>855.69999999999993</v>
      </c>
      <c r="Y28" s="152"/>
      <c r="Z28" s="189">
        <v>855.69999999999993</v>
      </c>
    </row>
    <row r="29" spans="2:26" s="32" customFormat="1" ht="18" customHeight="1">
      <c r="B29" s="216"/>
      <c r="C29" s="240"/>
      <c r="D29" s="125" t="s">
        <v>59</v>
      </c>
      <c r="E29" s="126" t="s">
        <v>46</v>
      </c>
      <c r="F29" s="127" t="s">
        <v>51</v>
      </c>
      <c r="G29" s="159" t="s">
        <v>88</v>
      </c>
      <c r="H29" s="163"/>
      <c r="I29" s="103">
        <v>1</v>
      </c>
      <c r="J29" s="103"/>
      <c r="K29" s="103"/>
      <c r="L29" s="103"/>
      <c r="M29" s="111"/>
      <c r="N29" s="112"/>
      <c r="O29" s="103"/>
      <c r="P29" s="103">
        <v>1</v>
      </c>
      <c r="Q29" s="103"/>
      <c r="R29" s="103"/>
      <c r="S29" s="103"/>
      <c r="T29" s="111"/>
      <c r="U29" s="182"/>
      <c r="V29" s="101">
        <v>3480</v>
      </c>
      <c r="W29" s="198">
        <v>0.84719999999999995</v>
      </c>
      <c r="X29" s="102">
        <v>531.74</v>
      </c>
      <c r="Y29" s="153"/>
      <c r="Z29" s="190">
        <v>531.74</v>
      </c>
    </row>
    <row r="30" spans="2:26" s="32" customFormat="1" ht="18" customHeight="1">
      <c r="B30" s="216"/>
      <c r="C30" s="240"/>
      <c r="D30" s="125" t="s">
        <v>59</v>
      </c>
      <c r="E30" s="126" t="s">
        <v>46</v>
      </c>
      <c r="F30" s="127" t="s">
        <v>79</v>
      </c>
      <c r="G30" s="159" t="s">
        <v>88</v>
      </c>
      <c r="H30" s="163"/>
      <c r="I30" s="103">
        <v>1</v>
      </c>
      <c r="J30" s="103"/>
      <c r="K30" s="103">
        <v>1</v>
      </c>
      <c r="L30" s="103"/>
      <c r="M30" s="111"/>
      <c r="N30" s="112"/>
      <c r="O30" s="103"/>
      <c r="P30" s="103">
        <v>1</v>
      </c>
      <c r="Q30" s="103">
        <v>1</v>
      </c>
      <c r="R30" s="103">
        <v>1</v>
      </c>
      <c r="S30" s="103"/>
      <c r="T30" s="111"/>
      <c r="U30" s="182"/>
      <c r="V30" s="101">
        <v>7100</v>
      </c>
      <c r="W30" s="198">
        <v>0.84719999999999995</v>
      </c>
      <c r="X30" s="102">
        <v>1084.8999999999999</v>
      </c>
      <c r="Y30" s="153"/>
      <c r="Z30" s="190">
        <v>1084.8999999999999</v>
      </c>
    </row>
    <row r="31" spans="2:26" s="32" customFormat="1" ht="18" customHeight="1">
      <c r="B31" s="216"/>
      <c r="C31" s="240"/>
      <c r="D31" s="125" t="s">
        <v>82</v>
      </c>
      <c r="E31" s="126" t="s">
        <v>46</v>
      </c>
      <c r="F31" s="127" t="s">
        <v>83</v>
      </c>
      <c r="G31" s="161" t="s">
        <v>88</v>
      </c>
      <c r="H31" s="163"/>
      <c r="I31" s="103"/>
      <c r="J31" s="103">
        <v>1</v>
      </c>
      <c r="K31" s="103"/>
      <c r="L31" s="103">
        <v>1</v>
      </c>
      <c r="M31" s="111"/>
      <c r="N31" s="112"/>
      <c r="O31" s="103"/>
      <c r="P31" s="103"/>
      <c r="Q31" s="103"/>
      <c r="R31" s="103"/>
      <c r="S31" s="103">
        <v>1</v>
      </c>
      <c r="T31" s="111"/>
      <c r="U31" s="182"/>
      <c r="V31" s="101">
        <v>2580</v>
      </c>
      <c r="W31" s="198">
        <v>0.84719999999999995</v>
      </c>
      <c r="X31" s="102">
        <v>394.23</v>
      </c>
      <c r="Y31" s="153"/>
      <c r="Z31" s="190">
        <v>394.23</v>
      </c>
    </row>
    <row r="32" spans="2:26" s="32" customFormat="1" ht="18" customHeight="1" thickBot="1">
      <c r="B32" s="258"/>
      <c r="C32" s="259"/>
      <c r="D32" s="260" t="s">
        <v>85</v>
      </c>
      <c r="E32" s="261" t="s">
        <v>46</v>
      </c>
      <c r="F32" s="262" t="s">
        <v>86</v>
      </c>
      <c r="G32" s="263" t="s">
        <v>88</v>
      </c>
      <c r="H32" s="264">
        <v>1</v>
      </c>
      <c r="I32" s="265"/>
      <c r="J32" s="265"/>
      <c r="K32" s="265">
        <v>1</v>
      </c>
      <c r="L32" s="265"/>
      <c r="M32" s="266"/>
      <c r="N32" s="267"/>
      <c r="O32" s="265">
        <v>1</v>
      </c>
      <c r="P32" s="265"/>
      <c r="Q32" s="265"/>
      <c r="R32" s="265">
        <v>1</v>
      </c>
      <c r="S32" s="265"/>
      <c r="T32" s="266"/>
      <c r="U32" s="268"/>
      <c r="V32" s="269">
        <v>2640</v>
      </c>
      <c r="W32" s="270">
        <v>0.84719999999999995</v>
      </c>
      <c r="X32" s="271">
        <v>403.4</v>
      </c>
      <c r="Y32" s="272"/>
      <c r="Z32" s="273">
        <v>403.4</v>
      </c>
    </row>
    <row r="33" spans="1:26" s="32" customFormat="1" ht="15.75" thickBot="1">
      <c r="B33" s="117"/>
      <c r="C33" s="53"/>
      <c r="D33" s="34"/>
      <c r="E33" s="34"/>
      <c r="F33" s="72"/>
      <c r="G33" s="72"/>
      <c r="H33" s="72"/>
      <c r="I33" s="72"/>
      <c r="J33" s="72"/>
      <c r="K33" s="72"/>
      <c r="L33" s="118"/>
      <c r="M33" s="72"/>
      <c r="N33" s="72"/>
      <c r="O33" s="72"/>
      <c r="P33" s="72"/>
      <c r="Q33" s="72"/>
      <c r="R33" s="72"/>
      <c r="S33" s="118"/>
      <c r="T33" s="72"/>
      <c r="U33" s="72"/>
      <c r="V33" s="119"/>
      <c r="X33" s="74"/>
      <c r="Y33" s="74"/>
      <c r="Z33" s="74"/>
    </row>
    <row r="34" spans="1:26" ht="15.75">
      <c r="V34" s="76" t="s">
        <v>11</v>
      </c>
      <c r="W34" s="77"/>
      <c r="X34" s="77"/>
      <c r="Y34" s="77"/>
      <c r="Z34" s="78">
        <v>15904.380000000001</v>
      </c>
    </row>
    <row r="35" spans="1:26" ht="15.75">
      <c r="V35" s="85" t="s">
        <v>14</v>
      </c>
      <c r="W35" s="86">
        <v>0.21</v>
      </c>
      <c r="X35" s="86"/>
      <c r="Y35" s="86"/>
      <c r="Z35" s="87">
        <v>3339.9198000000001</v>
      </c>
    </row>
    <row r="36" spans="1:26" ht="16.5" thickBot="1">
      <c r="V36" s="88" t="s">
        <v>60</v>
      </c>
      <c r="W36" s="89"/>
      <c r="X36" s="89"/>
      <c r="Y36" s="89"/>
      <c r="Z36" s="90">
        <v>19244.299800000001</v>
      </c>
    </row>
    <row r="38" spans="1:26">
      <c r="Z38" s="120"/>
    </row>
    <row r="41" spans="1:26" s="91" customFormat="1">
      <c r="A41" s="34"/>
      <c r="B41" s="53"/>
      <c r="C41" s="53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</row>
    <row r="42" spans="1:26" s="91" customFormat="1">
      <c r="A42" s="34"/>
      <c r="B42" s="53"/>
      <c r="C42" s="53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</row>
    <row r="43" spans="1:26" s="91" customFormat="1">
      <c r="A43" s="34"/>
      <c r="B43" s="53"/>
      <c r="C43" s="53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</row>
    <row r="44" spans="1:26" s="91" customFormat="1">
      <c r="A44" s="34"/>
      <c r="B44" s="53"/>
      <c r="C44" s="53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</row>
    <row r="45" spans="1:26" s="91" customFormat="1">
      <c r="A45" s="34"/>
      <c r="B45" s="53"/>
      <c r="C45" s="53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</row>
    <row r="46" spans="1:26" s="91" customFormat="1">
      <c r="A46" s="34"/>
      <c r="B46" s="53"/>
      <c r="C46" s="53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</row>
    <row r="47" spans="1:26" s="91" customFormat="1">
      <c r="A47" s="34"/>
      <c r="B47" s="53"/>
      <c r="C47" s="53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</row>
    <row r="48" spans="1:26" s="91" customFormat="1">
      <c r="A48" s="34"/>
      <c r="B48" s="53"/>
      <c r="C48" s="53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</row>
    <row r="49" spans="1:26" s="91" customFormat="1">
      <c r="A49" s="34"/>
      <c r="B49" s="53"/>
      <c r="C49" s="53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</row>
  </sheetData>
  <mergeCells count="20">
    <mergeCell ref="V8:V10"/>
    <mergeCell ref="H8:U8"/>
    <mergeCell ref="C28:C32"/>
    <mergeCell ref="C16:C19"/>
    <mergeCell ref="C20:C27"/>
    <mergeCell ref="D8:D10"/>
    <mergeCell ref="C11:C15"/>
    <mergeCell ref="E8:E10"/>
    <mergeCell ref="F8:F10"/>
    <mergeCell ref="B28:B32"/>
    <mergeCell ref="W8:W10"/>
    <mergeCell ref="X8:X10"/>
    <mergeCell ref="Y8:Y10"/>
    <mergeCell ref="Z8:Z10"/>
    <mergeCell ref="G8:G10"/>
    <mergeCell ref="B20:B27"/>
    <mergeCell ref="C8:C10"/>
    <mergeCell ref="B16:B19"/>
    <mergeCell ref="B8:B10"/>
    <mergeCell ref="B11:B15"/>
  </mergeCells>
  <phoneticPr fontId="113" type="noConversion"/>
  <printOptions horizontalCentered="1"/>
  <pageMargins left="0.25" right="0.25" top="0.75" bottom="0.75" header="0.3" footer="0.3"/>
  <pageSetup paperSize="9" scale="1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K34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85546875" style="34" customWidth="1"/>
    <col min="2" max="2" width="27.42578125" style="52" customWidth="1"/>
    <col min="3" max="3" width="35.5703125" style="53" customWidth="1"/>
    <col min="4" max="4" width="22.85546875" style="53" customWidth="1"/>
    <col min="5" max="5" width="27.42578125" style="54" customWidth="1"/>
    <col min="6" max="6" width="17.42578125" style="53" customWidth="1"/>
    <col min="7" max="8" width="18.28515625" style="34" customWidth="1"/>
    <col min="9" max="9" width="22.42578125" style="34" customWidth="1"/>
    <col min="10" max="10" width="16" style="34" customWidth="1"/>
    <col min="11" max="11" width="18.85546875" style="34" customWidth="1"/>
    <col min="12" max="16384" width="11.42578125" style="34"/>
  </cols>
  <sheetData>
    <row r="1" spans="2:11" ht="15.75" thickBot="1"/>
    <row r="2" spans="2:11" ht="18.75">
      <c r="B2" s="55" t="s">
        <v>90</v>
      </c>
      <c r="C2" s="56"/>
      <c r="D2" s="170"/>
      <c r="E2" s="170"/>
      <c r="J2" s="57"/>
      <c r="K2" s="58"/>
    </row>
    <row r="3" spans="2:11" ht="18.75">
      <c r="B3" s="59" t="s">
        <v>91</v>
      </c>
      <c r="C3" s="60"/>
      <c r="D3" s="170"/>
      <c r="E3" s="170"/>
      <c r="J3" s="57"/>
      <c r="K3" s="58"/>
    </row>
    <row r="4" spans="2:11" ht="18.75">
      <c r="B4" s="59" t="s">
        <v>36</v>
      </c>
      <c r="C4" s="60"/>
      <c r="D4" s="170"/>
      <c r="E4" s="170"/>
      <c r="I4" s="61"/>
      <c r="J4" s="61"/>
      <c r="K4" s="61"/>
    </row>
    <row r="5" spans="2:11" ht="18.75">
      <c r="B5" s="59" t="s">
        <v>92</v>
      </c>
      <c r="C5" s="60"/>
      <c r="D5" s="170"/>
      <c r="E5" s="170"/>
      <c r="I5" s="61"/>
      <c r="J5" s="61"/>
      <c r="K5" s="61"/>
    </row>
    <row r="6" spans="2:11" ht="19.5" thickBot="1">
      <c r="B6" s="64" t="s">
        <v>24</v>
      </c>
      <c r="C6" s="65"/>
      <c r="D6" s="171"/>
      <c r="E6" s="171"/>
      <c r="J6" s="62"/>
      <c r="K6" s="63"/>
    </row>
    <row r="7" spans="2:11" ht="15.75" thickBot="1"/>
    <row r="8" spans="2:11" ht="15.75" thickBot="1">
      <c r="B8" s="212" t="s">
        <v>25</v>
      </c>
      <c r="C8" s="234" t="s">
        <v>23</v>
      </c>
      <c r="D8" s="234" t="s">
        <v>27</v>
      </c>
      <c r="E8" s="217" t="s">
        <v>0</v>
      </c>
      <c r="F8" s="217" t="s">
        <v>26</v>
      </c>
      <c r="G8" s="214" t="s">
        <v>93</v>
      </c>
      <c r="H8" s="215"/>
      <c r="I8" s="217" t="s">
        <v>1</v>
      </c>
      <c r="J8" s="217" t="s">
        <v>2</v>
      </c>
      <c r="K8" s="220" t="s">
        <v>3</v>
      </c>
    </row>
    <row r="9" spans="2:11" ht="15" customHeight="1">
      <c r="B9" s="213"/>
      <c r="C9" s="235"/>
      <c r="D9" s="235"/>
      <c r="E9" s="218"/>
      <c r="F9" s="218"/>
      <c r="G9" s="175">
        <v>30</v>
      </c>
      <c r="H9" s="176">
        <v>7</v>
      </c>
      <c r="I9" s="218"/>
      <c r="J9" s="218"/>
      <c r="K9" s="221"/>
    </row>
    <row r="10" spans="2:11" ht="15.75" customHeight="1" thickBot="1">
      <c r="B10" s="278"/>
      <c r="C10" s="243"/>
      <c r="D10" s="243"/>
      <c r="E10" s="244"/>
      <c r="F10" s="244"/>
      <c r="G10" s="177">
        <v>6</v>
      </c>
      <c r="H10" s="178">
        <v>13</v>
      </c>
      <c r="I10" s="244"/>
      <c r="J10" s="244"/>
      <c r="K10" s="222"/>
    </row>
    <row r="11" spans="2:11" s="32" customFormat="1" ht="56.25" customHeight="1">
      <c r="B11" s="184" t="s">
        <v>95</v>
      </c>
      <c r="C11" s="185" t="s">
        <v>94</v>
      </c>
      <c r="D11" s="186" t="s">
        <v>37</v>
      </c>
      <c r="E11" s="185" t="s">
        <v>96</v>
      </c>
      <c r="F11" s="186">
        <v>30</v>
      </c>
      <c r="G11" s="274">
        <v>1</v>
      </c>
      <c r="H11" s="275">
        <v>1</v>
      </c>
      <c r="I11" s="187">
        <v>34500</v>
      </c>
      <c r="J11" s="195">
        <v>0.67</v>
      </c>
      <c r="K11" s="188">
        <v>11385</v>
      </c>
    </row>
    <row r="12" spans="2:11" s="32" customFormat="1" ht="56.25" customHeight="1" thickBot="1">
      <c r="B12" s="172" t="s">
        <v>89</v>
      </c>
      <c r="C12" s="173" t="s">
        <v>97</v>
      </c>
      <c r="D12" s="174" t="s">
        <v>37</v>
      </c>
      <c r="E12" s="173" t="s">
        <v>98</v>
      </c>
      <c r="F12" s="174">
        <v>10</v>
      </c>
      <c r="G12" s="276">
        <v>1</v>
      </c>
      <c r="H12" s="277"/>
      <c r="I12" s="69">
        <v>376100</v>
      </c>
      <c r="J12" s="196">
        <v>0.97560000000000002</v>
      </c>
      <c r="K12" s="70">
        <v>9176.84</v>
      </c>
    </row>
    <row r="13" spans="2:11" s="32" customFormat="1" ht="16.5" thickBot="1">
      <c r="B13" s="71"/>
      <c r="C13" s="169"/>
      <c r="D13" s="72"/>
      <c r="E13" s="73"/>
      <c r="F13" s="73"/>
      <c r="G13" s="72"/>
      <c r="H13" s="72"/>
      <c r="I13" s="75"/>
      <c r="J13" s="75"/>
      <c r="K13" s="75"/>
    </row>
    <row r="14" spans="2:11" ht="15.75">
      <c r="B14" s="71"/>
      <c r="C14" s="169"/>
      <c r="D14" s="72"/>
      <c r="E14" s="73"/>
      <c r="F14" s="73"/>
      <c r="I14" s="76" t="s">
        <v>11</v>
      </c>
      <c r="J14" s="77"/>
      <c r="K14" s="78">
        <v>20561.84</v>
      </c>
    </row>
    <row r="15" spans="2:11" ht="18.75">
      <c r="B15" s="80"/>
      <c r="C15" s="169"/>
      <c r="D15" s="72"/>
      <c r="E15" s="72"/>
      <c r="F15" s="72"/>
      <c r="I15" s="81" t="s">
        <v>12</v>
      </c>
      <c r="J15" s="82"/>
      <c r="K15" s="83">
        <v>360</v>
      </c>
    </row>
    <row r="16" spans="2:11" ht="15.75">
      <c r="B16" s="71"/>
      <c r="C16" s="169"/>
      <c r="D16" s="72"/>
      <c r="E16" s="84"/>
      <c r="F16" s="72"/>
      <c r="I16" s="81" t="s">
        <v>13</v>
      </c>
      <c r="J16" s="82"/>
      <c r="K16" s="83">
        <v>20921.84</v>
      </c>
    </row>
    <row r="17" spans="2:11" ht="15.75">
      <c r="B17" s="71"/>
      <c r="C17" s="72"/>
      <c r="D17" s="72"/>
      <c r="E17" s="72"/>
      <c r="F17" s="72"/>
      <c r="I17" s="85" t="s">
        <v>14</v>
      </c>
      <c r="J17" s="86">
        <v>0.21</v>
      </c>
      <c r="K17" s="87">
        <v>4393.5864000000001</v>
      </c>
    </row>
    <row r="18" spans="2:11" ht="16.5" thickBot="1">
      <c r="B18" s="71"/>
      <c r="C18" s="72"/>
      <c r="D18" s="72"/>
      <c r="E18" s="73"/>
      <c r="F18" s="72"/>
      <c r="I18" s="88" t="s">
        <v>68</v>
      </c>
      <c r="J18" s="89"/>
      <c r="K18" s="90">
        <v>25315.4264</v>
      </c>
    </row>
    <row r="19" spans="2:11">
      <c r="B19" s="71"/>
      <c r="C19" s="72"/>
      <c r="D19" s="72"/>
      <c r="E19" s="73"/>
      <c r="F19" s="72"/>
    </row>
    <row r="20" spans="2:11">
      <c r="B20" s="71"/>
      <c r="C20" s="72"/>
      <c r="D20" s="72"/>
      <c r="E20" s="72"/>
      <c r="F20" s="72"/>
    </row>
    <row r="21" spans="2:11">
      <c r="B21" s="71"/>
      <c r="C21" s="72"/>
      <c r="D21" s="72"/>
      <c r="E21" s="72"/>
      <c r="F21" s="72"/>
    </row>
    <row r="22" spans="2:11">
      <c r="B22" s="71"/>
      <c r="C22" s="72"/>
      <c r="D22" s="72"/>
      <c r="E22" s="72"/>
      <c r="F22" s="72"/>
    </row>
    <row r="23" spans="2:11">
      <c r="B23" s="71"/>
      <c r="C23" s="72"/>
      <c r="D23" s="72"/>
      <c r="E23" s="73"/>
      <c r="F23" s="72"/>
    </row>
    <row r="24" spans="2:11">
      <c r="B24" s="71"/>
      <c r="C24" s="72"/>
      <c r="D24" s="72"/>
      <c r="E24" s="73"/>
      <c r="F24" s="72"/>
    </row>
    <row r="25" spans="2:11">
      <c r="B25" s="71"/>
      <c r="C25" s="72"/>
      <c r="D25" s="72"/>
      <c r="E25" s="73"/>
      <c r="F25" s="72"/>
    </row>
    <row r="26" spans="2:11">
      <c r="B26" s="71"/>
      <c r="C26" s="72"/>
      <c r="D26" s="72"/>
      <c r="E26" s="73"/>
      <c r="F26" s="72"/>
    </row>
    <row r="27" spans="2:11">
      <c r="B27" s="71"/>
      <c r="C27" s="72"/>
      <c r="D27" s="72"/>
      <c r="E27" s="73"/>
      <c r="F27" s="72"/>
    </row>
    <row r="28" spans="2:11">
      <c r="B28" s="71"/>
      <c r="C28" s="72"/>
      <c r="D28" s="72"/>
      <c r="E28" s="73"/>
      <c r="F28" s="72"/>
    </row>
    <row r="29" spans="2:11">
      <c r="B29" s="71"/>
      <c r="C29" s="72"/>
      <c r="D29" s="72"/>
      <c r="E29" s="73"/>
      <c r="F29" s="72"/>
    </row>
    <row r="30" spans="2:11">
      <c r="B30" s="71"/>
      <c r="C30" s="72"/>
      <c r="D30" s="72"/>
      <c r="E30" s="73"/>
      <c r="F30" s="72"/>
    </row>
    <row r="31" spans="2:11">
      <c r="B31" s="71"/>
      <c r="C31" s="72"/>
      <c r="D31" s="72"/>
      <c r="E31" s="73"/>
      <c r="F31" s="72"/>
    </row>
    <row r="32" spans="2:11">
      <c r="B32" s="71"/>
      <c r="C32" s="72"/>
      <c r="D32" s="72"/>
      <c r="E32" s="73"/>
      <c r="F32" s="72"/>
    </row>
    <row r="33" spans="2:6">
      <c r="B33" s="71"/>
      <c r="C33" s="72"/>
      <c r="D33" s="72"/>
      <c r="E33" s="73"/>
      <c r="F33" s="72"/>
    </row>
    <row r="34" spans="2:6">
      <c r="B34" s="71"/>
      <c r="C34" s="72"/>
      <c r="D34" s="72"/>
      <c r="E34" s="73"/>
      <c r="F34" s="72"/>
    </row>
  </sheetData>
  <sortState xmlns:xlrd2="http://schemas.microsoft.com/office/spreadsheetml/2017/richdata2" ref="B11:K12">
    <sortCondition ref="B11:B12"/>
  </sortState>
  <mergeCells count="10">
    <mergeCell ref="I8:I10"/>
    <mergeCell ref="J8:J10"/>
    <mergeCell ref="K8:K10"/>
    <mergeCell ref="G12:H12"/>
    <mergeCell ref="D8:D10"/>
    <mergeCell ref="B8:B10"/>
    <mergeCell ref="C8:C10"/>
    <mergeCell ref="E8:E10"/>
    <mergeCell ref="F8:F10"/>
    <mergeCell ref="G8:H8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Promoción Cultural</v>
      </c>
      <c r="C3" s="28"/>
      <c r="D3" s="22"/>
      <c r="E3" s="22"/>
      <c r="F3" s="23"/>
    </row>
    <row r="4" spans="2:31" ht="21.75">
      <c r="B4" s="12" t="str">
        <f>+PORTADA!B10</f>
        <v>Consejería de Cultura, Turismo y Deporte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245" t="s">
        <v>29</v>
      </c>
      <c r="F11" s="245" t="s">
        <v>15</v>
      </c>
      <c r="H11" s="245" t="s">
        <v>30</v>
      </c>
    </row>
    <row r="12" spans="2:31" ht="15.75" thickBot="1">
      <c r="D12" s="246"/>
      <c r="F12" s="246"/>
      <c r="H12" s="246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6</vt:i4>
      </vt:variant>
    </vt:vector>
  </HeadingPairs>
  <TitlesOfParts>
    <vt:vector size="11" baseType="lpstr">
      <vt:lpstr>PORTADA</vt:lpstr>
      <vt:lpstr>OPTICO MEDIOS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2022-11-22T12:57:55Z</cp:lastPrinted>
  <dcterms:created xsi:type="dcterms:W3CDTF">2020-11-26T14:31:18Z</dcterms:created>
  <dcterms:modified xsi:type="dcterms:W3CDTF">2025-07-15T08:00:45Z</dcterms:modified>
</cp:coreProperties>
</file>